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ccprod-my.sharepoint.com/personal/see_toh_chee_fung_bca_gov_sg/Documents/Documents/A&amp;I Group/Smart Inspection/2. Virtual Inspection/360 Video/0. Outreach/WOG/"/>
    </mc:Choice>
  </mc:AlternateContent>
  <xr:revisionPtr revIDLastSave="396" documentId="13_ncr:1_{FC76417E-D79D-4A5B-9CBC-6C682910C955}" xr6:coauthVersionLast="47" xr6:coauthVersionMax="47" xr10:uidLastSave="{883DAB65-4A62-41AB-B541-93587FDBB0EB}"/>
  <bookViews>
    <workbookView xWindow="-110" yWindow="-110" windowWidth="19420" windowHeight="11500" xr2:uid="{1795220D-413C-470A-8DD6-2D83118E53BD}"/>
  </bookViews>
  <sheets>
    <sheet name="Requirements" sheetId="5" r:id="rId1"/>
    <sheet name="Dropdown" sheetId="2" state="hidden" r:id="rId2"/>
  </sheets>
  <definedNames>
    <definedName name="_xlnm._FilterDatabase" localSheetId="0" hidden="1">Requirements!$A$2:$N$275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3" i="5" l="1"/>
  <c r="D230" i="5"/>
  <c r="D222" i="5"/>
  <c r="D225" i="5"/>
</calcChain>
</file>

<file path=xl/sharedStrings.xml><?xml version="1.0" encoding="utf-8"?>
<sst xmlns="http://schemas.openxmlformats.org/spreadsheetml/2006/main" count="2651" uniqueCount="908">
  <si>
    <t>Description of Requirement</t>
  </si>
  <si>
    <t>Acceptable Requirements</t>
  </si>
  <si>
    <t xml:space="preserve">Areas </t>
  </si>
  <si>
    <t xml:space="preserve">Quantity </t>
  </si>
  <si>
    <t xml:space="preserve">Mode of Evidence </t>
  </si>
  <si>
    <t>Description of Attachment</t>
  </si>
  <si>
    <t>S/n</t>
  </si>
  <si>
    <t>Type of Plan</t>
  </si>
  <si>
    <t>Typology</t>
  </si>
  <si>
    <t>BCA</t>
  </si>
  <si>
    <t>SCDF</t>
  </si>
  <si>
    <t>NEA</t>
  </si>
  <si>
    <t>URA</t>
  </si>
  <si>
    <t>Typical</t>
  </si>
  <si>
    <t>Industrial</t>
  </si>
  <si>
    <t>Residential</t>
  </si>
  <si>
    <t>Non-Typical</t>
  </si>
  <si>
    <t>All</t>
  </si>
  <si>
    <t>Agencies combined requirements</t>
  </si>
  <si>
    <t>For Secretariat's info</t>
  </si>
  <si>
    <t>Agency</t>
  </si>
  <si>
    <t>Code/Regulation</t>
  </si>
  <si>
    <t>Clause</t>
  </si>
  <si>
    <t>Access openings not less than 850mm wide by 1000mm high with sill height of not more than 1100mm and head height not less than 1800mm above the inside floor level.</t>
  </si>
  <si>
    <t>size of opening&gt;=850mm by 1000mm, sill &lt;=1100mm from finished floor, head height &gt;=1800mm</t>
  </si>
  <si>
    <t xml:space="preserve">Access opening </t>
  </si>
  <si>
    <t>Photo of Measurement</t>
  </si>
  <si>
    <t>Fire Code</t>
  </si>
  <si>
    <t>The height of a barrier shall not be less than 1.0 m at all locations</t>
  </si>
  <si>
    <t>&gt;1000mm</t>
  </si>
  <si>
    <t>Barriers</t>
  </si>
  <si>
    <t>Approved Document</t>
  </si>
  <si>
    <t>H.3.2.1(a)</t>
  </si>
  <si>
    <t>The barrier shall not be less than 1000mm or 850mm when measured from the last climbable toehold whichever is higher</t>
  </si>
  <si>
    <t>&gt;850mm or &gt;1000mm</t>
  </si>
  <si>
    <t>H.3.4A.1</t>
  </si>
  <si>
    <t>Photo of Additional Evidence</t>
  </si>
  <si>
    <t>In non-industrial buildings, the size of any opening or gap in a barrier shall not be larger than 100mm diameter sphere.</t>
  </si>
  <si>
    <t>&gt;150mm</t>
  </si>
  <si>
    <t>H.3.4.3.a</t>
  </si>
  <si>
    <t>Gratings and gaps along the accessible route &lt;12mm</t>
  </si>
  <si>
    <t>&lt;12mm</t>
  </si>
  <si>
    <t xml:space="preserve">Common Areas Accessible Route </t>
  </si>
  <si>
    <t xml:space="preserve">Code of Accessibility </t>
  </si>
  <si>
    <t>4.1.2.1.b</t>
  </si>
  <si>
    <t>Width min. 1500mm (Primary Accessible Route)</t>
  </si>
  <si>
    <t>&gt;1500mm</t>
  </si>
  <si>
    <t>4.2.1</t>
  </si>
  <si>
    <t>Width min. 1200mm (Secondary Accessible Route)</t>
  </si>
  <si>
    <t>&gt;1200mm</t>
  </si>
  <si>
    <t>4.2.1.1.b</t>
  </si>
  <si>
    <t>Operating Controls and Devices should be located at a height of between 450 mm to 1200 mm from the floor level</t>
  </si>
  <si>
    <t>1200mm &gt; x &gt; 450mm</t>
  </si>
  <si>
    <t>6.2.2.3.b</t>
  </si>
  <si>
    <t>The operating part of controls, electrical sockets and switches shall be located at 350 mm or more from the internal corner of a room or obstruction as shown in Figure 64 (c).</t>
  </si>
  <si>
    <t>&gt;350mm</t>
  </si>
  <si>
    <t>6.2.2.5</t>
  </si>
  <si>
    <t>Headroom &gt; 2.0 m (Common circulation space)</t>
  </si>
  <si>
    <t>&gt;2000mm</t>
  </si>
  <si>
    <t xml:space="preserve">C.3.2.1 </t>
  </si>
  <si>
    <t>Door</t>
  </si>
  <si>
    <t>The doorway of the entrance must be 850mm minimum for a single leaf door. If the doorway has two independently operated door leaves, at least one active leaf must be a minimum of 850mm</t>
  </si>
  <si>
    <t>&gt;850mm</t>
  </si>
  <si>
    <t>4.4.2.1</t>
  </si>
  <si>
    <t>On the pull side, a minimum space of 600 mm adjacent to the leading edge of the door with a minimum clear floor space of 1500 mm wide by 1500 mm deep</t>
  </si>
  <si>
    <t>&gt;600mm</t>
  </si>
  <si>
    <t>4.4.6.1.a</t>
  </si>
  <si>
    <t>On the push side, a minimum space of 300 mm adjacent to the leading edge of the door with a minimum clear floor space of 1200 mm wide by 1200 mm deep.</t>
  </si>
  <si>
    <t>&gt;300mm</t>
  </si>
  <si>
    <t>4.4.6.1.b</t>
  </si>
  <si>
    <t>The leading edge of the door leaf must not be set more than 150mm from the wall surface</t>
  </si>
  <si>
    <t>&lt;150mm</t>
  </si>
  <si>
    <t>4.4.6.3</t>
  </si>
  <si>
    <t>Fire doors are with certification body’s labels.</t>
  </si>
  <si>
    <t>Fire rating and serial number</t>
  </si>
  <si>
    <t>Fire rated doors (Labels)</t>
  </si>
  <si>
    <t>MAP/SAP of certification body’s listed type and be in bright red colour.</t>
  </si>
  <si>
    <t>Serial number</t>
  </si>
  <si>
    <t>Main Alarm Panel And Sub- Alarm Panel (Labels)</t>
  </si>
  <si>
    <t>SS 645</t>
  </si>
  <si>
    <t>Fire dampers with certification body’s labels and approved fire rating are provided.</t>
  </si>
  <si>
    <t>Mechanical Ventilation/ Air-Conditioning System - Label</t>
  </si>
  <si>
    <t>Clear Width of Ramp</t>
  </si>
  <si>
    <t>Ramps</t>
  </si>
  <si>
    <t xml:space="preserve">4.6.3.1 </t>
  </si>
  <si>
    <t>&gt;900mm x &gt; 800mm</t>
  </si>
  <si>
    <t>4.6.6.1.c</t>
  </si>
  <si>
    <t>Where service counters are provided, part of the counter shall not be more than 800 mm from the floor</t>
  </si>
  <si>
    <t>&lt;800mm</t>
  </si>
  <si>
    <t>Service and Information Counter</t>
  </si>
  <si>
    <t>6.4.1</t>
  </si>
  <si>
    <t>Double layered protection provided where false ceiling depth exceeds 400mm/800mm (tenancy/common areas respectively).</t>
  </si>
  <si>
    <t>Secondary detector layer</t>
  </si>
  <si>
    <t>Smoke/Heat Detector - Concealed Ceiling</t>
  </si>
  <si>
    <t>Protection provided to raised floor whose depth exceeds 400mm.</t>
  </si>
  <si>
    <t>Raised floor depth</t>
  </si>
  <si>
    <t>Smoke/Heat Detector - Raised floor</t>
  </si>
  <si>
    <t xml:space="preserve">Document Attachment </t>
  </si>
  <si>
    <t>An accessible gate with a width of 850 mm or more shall be provided beside a turnstile as shown in Figure 16.</t>
  </si>
  <si>
    <t>Turnstile</t>
  </si>
  <si>
    <t>4.2.2.1</t>
  </si>
  <si>
    <t>Ventilation System</t>
  </si>
  <si>
    <t>1 for each type of system</t>
  </si>
  <si>
    <t xml:space="preserve">G.3.1 </t>
  </si>
  <si>
    <t>have a minimum clear floor space of 750 mm wide by 1200 mm deep from grab bars location and without steps in front of the urinals; and</t>
  </si>
  <si>
    <t>&gt;750mm by  1200mm</t>
  </si>
  <si>
    <t>Toilet area</t>
  </si>
  <si>
    <t xml:space="preserve">Ambulant Urinal </t>
  </si>
  <si>
    <t>5.5.1.b</t>
  </si>
  <si>
    <t>Break tank of minimum size 11.5 m3 provided.</t>
  </si>
  <si>
    <t>&gt;=11.5m3</t>
  </si>
  <si>
    <t>Break Tank / Intermediate Tank And Transfer Pump</t>
  </si>
  <si>
    <t>Carpark</t>
  </si>
  <si>
    <t>Intake and discharge locations with at least 5 metres separation.</t>
  </si>
  <si>
    <t>&gt;=5m</t>
  </si>
  <si>
    <t>Basement Carpark Mechanical Ventilation/Smoke Extraction System</t>
  </si>
  <si>
    <t>Headroom &gt; 2.2m</t>
  </si>
  <si>
    <t>&gt;2200mm</t>
  </si>
  <si>
    <t>Common Parking Lots and Driveway</t>
  </si>
  <si>
    <t xml:space="preserve">C.3.2.2 </t>
  </si>
  <si>
    <t xml:space="preserve">Safety barrier &gt;1m </t>
  </si>
  <si>
    <t>Minimum clear width of exit door is more than 850 mm.</t>
  </si>
  <si>
    <t>&gt;=850mm</t>
  </si>
  <si>
    <t>Common area</t>
  </si>
  <si>
    <t>Exit door</t>
  </si>
  <si>
    <t>Escape corridor/passageway width more than 1200mm.</t>
  </si>
  <si>
    <t>&gt;=1200mm</t>
  </si>
  <si>
    <t>Narrowest part of corridor</t>
  </si>
  <si>
    <t>Exit signs are installed between 2.2m and 2.5m height from floor level above exit doors.</t>
  </si>
  <si>
    <t>2.2m to 2.5m</t>
  </si>
  <si>
    <t>Exit sign</t>
  </si>
  <si>
    <t>[FE] Fire extinguisher installation height is about 1m from floor level.</t>
  </si>
  <si>
    <t>1m</t>
  </si>
  <si>
    <t>Fire extinguisher</t>
  </si>
  <si>
    <t>&gt;=6m</t>
  </si>
  <si>
    <t>Video</t>
  </si>
  <si>
    <t>Label</t>
  </si>
  <si>
    <t>Certification body’s labels are provided for all exit sign.</t>
  </si>
  <si>
    <t>Certification body’s labels are provided for all emergency lighting.</t>
  </si>
  <si>
    <t>[DR&amp;WR] Landing valve 760mm to 1 meter above finished floor level.</t>
  </si>
  <si>
    <t>760mm to 1m</t>
  </si>
  <si>
    <t>Landing valve</t>
  </si>
  <si>
    <t>Height of manual call point is 1.4m from floor level</t>
  </si>
  <si>
    <t>1.4m</t>
  </si>
  <si>
    <t>Manual call point</t>
  </si>
  <si>
    <t>Distress button or voice communication located between 800mm and 1200mm above ground level.</t>
  </si>
  <si>
    <t>800mm to 1200mm</t>
  </si>
  <si>
    <t>PWD distress button</t>
  </si>
  <si>
    <t>For PWD holding point designated in an external corridor positioned at least 2000mm away from the edge of exit staircase.</t>
  </si>
  <si>
    <t>&gt;=2000mm</t>
  </si>
  <si>
    <t>PWD holding point</t>
  </si>
  <si>
    <t>For PWD holding point within the fire fighting lobby and smoke stop lobby, positioned at least 500mm away from the edge of exit staircase and away from the occupant escape path.</t>
  </si>
  <si>
    <t>&gt;=500mm</t>
  </si>
  <si>
    <t>The space provided for a wheelchair in a PWD Holding Point at least 900mm X 1400mm.</t>
  </si>
  <si>
    <t>&gt;=900mm by &gt;=1400mm</t>
  </si>
  <si>
    <t>The evacuation lift has a clear platform size of minimum 1200mm width X 1400mm depth.</t>
  </si>
  <si>
    <t>&gt;=1200mm by &gt;=1400mm</t>
  </si>
  <si>
    <t>Lift</t>
  </si>
  <si>
    <t>Evacuation lift car</t>
  </si>
  <si>
    <t xml:space="preserve">Fire engine access road with a minimum 4m width. </t>
  </si>
  <si>
    <t>&gt;=4m</t>
  </si>
  <si>
    <t>Ground storey</t>
  </si>
  <si>
    <t xml:space="preserve">Accessway width 6m provided. </t>
  </si>
  <si>
    <t>Overhead clearance of 4.5m provided over access path.</t>
  </si>
  <si>
    <t>&gt;=4.5m</t>
  </si>
  <si>
    <t>Buildings fitted with rising mains and automatic sprinkler system have accessways for pumping appliances within 18m of the breeching inlet.</t>
  </si>
  <si>
    <t>&lt;=18m</t>
  </si>
  <si>
    <t>Breeching inlet from fire engine access</t>
  </si>
  <si>
    <t>Certification body’s label provided for system.</t>
  </si>
  <si>
    <t>Certification body’s label for fire lift provided..</t>
  </si>
  <si>
    <t>Lift Door -Label</t>
  </si>
  <si>
    <t>The lift landing call button shall be located at least 350 mm away from a wall or obstruction</t>
  </si>
  <si>
    <t>&gt;350 mm</t>
  </si>
  <si>
    <t>4.9.4.1(c)</t>
  </si>
  <si>
    <t>A momentary audible announcement must be provided to signal each call registered and the storey reached.</t>
  </si>
  <si>
    <t>-</t>
  </si>
  <si>
    <t>Video Recording</t>
  </si>
  <si>
    <t>4.8.2.6</t>
  </si>
  <si>
    <t>Fire door provided with door closer. For protected riser shafts &lt;750mm depth, door closers can be omitted. For protected riser shafts &gt;750mm depth, door closers and door selector for double leaf doors shall be provided.</t>
  </si>
  <si>
    <t>&lt;750mm</t>
  </si>
  <si>
    <t>M&amp;E  Stack</t>
  </si>
  <si>
    <t>Riser shaft - Depth of riser</t>
  </si>
  <si>
    <t>SS 575</t>
  </si>
  <si>
    <t>150mm</t>
  </si>
  <si>
    <t>4-way inlet provided (for 150mm diameter riser stack).</t>
  </si>
  <si>
    <t>Wet Rising Main - Breeching inlet pipe</t>
  </si>
  <si>
    <t>Maintenance Areas</t>
  </si>
  <si>
    <t>Barrier's size of opening &lt;500mm</t>
  </si>
  <si>
    <t>&lt;500mm</t>
  </si>
  <si>
    <t>H.3.4.4A</t>
  </si>
  <si>
    <t>The width of the access route leading to the bathroom, or the room where the bathroom is, shall be a minimum of 1000 mm, subject to the provisions in Table 6.</t>
  </si>
  <si>
    <t>Residential Unit</t>
  </si>
  <si>
    <t xml:space="preserve"> Accessible Route </t>
  </si>
  <si>
    <t>7.3.3</t>
  </si>
  <si>
    <t>Difference in level between floor of the entrance to the residential unit and the abutting common area shall not be more than 50mm</t>
  </si>
  <si>
    <t>&lt;50mm</t>
  </si>
  <si>
    <t>7.2.3</t>
  </si>
  <si>
    <t>The doorway of the bathroom for future retrofitting and the clear space in front of the doorway shall comply with the dimensions in Table 6</t>
  </si>
  <si>
    <t>Retrofit Bathroom</t>
  </si>
  <si>
    <t>7.3.4</t>
  </si>
  <si>
    <t>The bathroom for future retrofitting shall have a clear floor space of at least 1000 mm by 1000 mm at the front edge of the water closet. In addition, the WC shall be positioned by not less than 450mm from the wall.</t>
  </si>
  <si>
    <t>&gt;1000 by 1000
&gt;450mm</t>
  </si>
  <si>
    <t>7.3.5</t>
  </si>
  <si>
    <t>There shall preferably be no change in level of the floor surface at the doorway of the bathroom. If there is a change in level, it shall not be more than 25 mm.</t>
  </si>
  <si>
    <t>&lt;25mm</t>
  </si>
  <si>
    <t>7.3.6</t>
  </si>
  <si>
    <t>Double layer provided for ceiling void more than 400mm (tenancy)/800mm (non-tenancy).</t>
  </si>
  <si>
    <t>Secondary sprinkler layer</t>
  </si>
  <si>
    <t>Under-duct sprinkler provided for MV ducting (either in single or in combination) with width more than 800mm/1000mm/1200mm.</t>
  </si>
  <si>
    <t>Under-duct sprinkler</t>
  </si>
  <si>
    <t>A staircase shall have barriers against falling from 1.0m or more from an open side</t>
  </si>
  <si>
    <t>Staircase Area</t>
  </si>
  <si>
    <t>E.2.2.e</t>
  </si>
  <si>
    <t>There are no unprotected openings within 3m horizontally and 3m vertically from any part of external exit staircase.</t>
  </si>
  <si>
    <t>&gt;=3m horizontally, &gt;=3m vertically</t>
  </si>
  <si>
    <t>External Exit Staircase
(Unprotected openings)</t>
  </si>
  <si>
    <t>1 per staircase</t>
  </si>
  <si>
    <t>There are no unprotected openings within 1.5m horizontally and 3m vertically below any opening in the external wall of the internal exit staircase.</t>
  </si>
  <si>
    <t>&gt;=1.5m horizontally, &gt;=3m vertically</t>
  </si>
  <si>
    <t>Internal Exit Staircase
(Unprotected openings)</t>
  </si>
  <si>
    <t>Staircase</t>
  </si>
  <si>
    <t>E.3.3.1</t>
  </si>
  <si>
    <t>The height of riser shall not be more than 175mm.</t>
  </si>
  <si>
    <t>&lt;175mm</t>
  </si>
  <si>
    <t>E.3.4.1</t>
  </si>
  <si>
    <t>E.3.6.2</t>
  </si>
  <si>
    <t>Gap between handrail and wall, (&gt;40mm for smooth finish, &gt;60mm for rough finish)</t>
  </si>
  <si>
    <t>&gt;40mm 
(or &gt;60mm)</t>
  </si>
  <si>
    <t>E.3.6.3</t>
  </si>
  <si>
    <t>E.3.4.2</t>
  </si>
  <si>
    <t>All exit staircases discharge at ground level directly into a safe exterior space opened to the sky. (For sprinkler protected buildings, a maximum 50% of the total number of exit staircase is allowed to be discharged to covered circulation space.)</t>
  </si>
  <si>
    <t>Open to sky / external</t>
  </si>
  <si>
    <t>Staircase discharge</t>
  </si>
  <si>
    <t xml:space="preserve">Accessible Individual Washroom </t>
  </si>
  <si>
    <t xml:space="preserve">Have minimum clear dimensions between opposite walls of 1750mm or more </t>
  </si>
  <si>
    <t>&gt;1750mm</t>
  </si>
  <si>
    <t>5.2.1(a)</t>
  </si>
  <si>
    <t>5.6.1.1.c.i</t>
  </si>
  <si>
    <t>&gt;130mm</t>
  </si>
  <si>
    <t>5.6.1.1.c.ii</t>
  </si>
  <si>
    <t>be located between 460 mm to 480 mm from the centre line of the water closet to the adjacent wall and have a clear dimension of 750 mm from the front edge of the water closet to the rear wall to facilitate side transfer;</t>
  </si>
  <si>
    <t>480mm &gt; x &gt; 460mm</t>
  </si>
  <si>
    <t>Water Closet</t>
  </si>
  <si>
    <t>5.6.6.1.a</t>
  </si>
  <si>
    <t>Per code requirements</t>
  </si>
  <si>
    <t>Main Distribution Frame (MDF) room</t>
  </si>
  <si>
    <t>All MDF</t>
  </si>
  <si>
    <t>IMDA</t>
  </si>
  <si>
    <t>CODE OF PRACTICE FOR INFO-COMMUNICATION FACILITIES IN BUILDINGS</t>
  </si>
  <si>
    <t>Telecommunication Equipment Room (TER)</t>
  </si>
  <si>
    <t>All TER</t>
  </si>
  <si>
    <t>Telecommunication riser</t>
  </si>
  <si>
    <t>Please provide the quantity of the pipes and declare the size of manhole</t>
  </si>
  <si>
    <t>Underground pipes (between manholes)</t>
  </si>
  <si>
    <t>For Builder To Fill on Submission of Scan</t>
  </si>
  <si>
    <t>Admin Reference No</t>
  </si>
  <si>
    <t xml:space="preserve">Specific Item </t>
  </si>
  <si>
    <t>Status 
(Applicable , NA, Not Ready)</t>
  </si>
  <si>
    <t>All Applicable Areas</t>
  </si>
  <si>
    <t xml:space="preserve">In industrial buildings, the size of any opening or gap in a barrier shall not be larger than 150mm diameter sphere. </t>
  </si>
  <si>
    <t>H.3.4.3.b</t>
  </si>
  <si>
    <t>Handrails that are placed at a height of between 800 mm and 900 mm above the floor level; and</t>
  </si>
  <si>
    <t>Areas with mode of ventilation indicated as AC or MV shall comply with SS 553. 
For AC systems, QP to confirm fresh air is provided to the system for ventilation of the room/space.</t>
  </si>
  <si>
    <t>To show picture of the MV outlet if it could not be seen from the Scan</t>
  </si>
  <si>
    <t>Lift Lobby for Accessiblity</t>
  </si>
  <si>
    <t>To show for 1 accessible lift and the duration to be sufficient to hear the annoucements</t>
  </si>
  <si>
    <t>The minimum clear width of staircase shall not be less than 1000mm.</t>
  </si>
  <si>
    <t>Handrail height between 800mm and 1000mm</t>
  </si>
  <si>
    <t>1000mm &gt; x &gt; 800mm</t>
  </si>
  <si>
    <t>The width of a tread of a staircase shall not be less than 225mm/250mm/275mm.</t>
  </si>
  <si>
    <t>&gt;225/250/275mm</t>
  </si>
  <si>
    <t>grab bar inside the ambulant toilet shall be at least 600 mm long on the inside of an out-swinging door;</t>
  </si>
  <si>
    <t>grab bar located so that it is 130 mm or less from the hinged-side of the door; and</t>
  </si>
  <si>
    <t>Clearance of 2.0 m or more at the front of chiller unit piping section for tube maintenance and cleaning, repair and replacement of bigger components</t>
  </si>
  <si>
    <t>Chiller plant area</t>
  </si>
  <si>
    <t>Chillers</t>
  </si>
  <si>
    <t>Code for Environmental Sustainability of Buildings, 4th edition</t>
  </si>
  <si>
    <t>Clearance of 1.2 m or more between the chillers measured from plinth to plinth for regular maintenance</t>
  </si>
  <si>
    <t>Both sides of one of the chillers</t>
  </si>
  <si>
    <t>Clearance of 1.5 m or more above the chiller to facilitate maintenance, overhaul or replacement</t>
  </si>
  <si>
    <t>Except for the areas where the pipes are connected, clearance of 0.6 m or more is to be provided around the pump for regular maintenance</t>
  </si>
  <si>
    <t>Chiller plant and condenser area</t>
  </si>
  <si>
    <t>Chilled water pumps and condensers water pumps</t>
  </si>
  <si>
    <t>Front, back and sides of one of the chilled water and condenser water pumps</t>
  </si>
  <si>
    <t>Clear headroom of 1.0 m or more above the pump and motor to facilitate maintenance, overhaul or replacement.</t>
  </si>
  <si>
    <t>Provision of maintenance platform, stairs and catwalks of 600 mm width or more with handrails around the cooling towers and access to the level for periodic maintenance and inspection of the water basin and fill media</t>
  </si>
  <si>
    <t>Cooling towers</t>
  </si>
  <si>
    <t>Photo of
i) Overall view of cooling tower showing maintenance platform at fill media / louvres,
ii) Measurement of maintenance platform width,
iii) Handrails,
iv) Access to cooling tower door, and
v) Access to platform via staircase or cat ladder</t>
  </si>
  <si>
    <t>Clear distance of 2.0 m or more from the top of cooling towers to the location of the trellis, where applicable</t>
  </si>
  <si>
    <t>Air handling units (AHUs) of cooling capacity greater than 35 kW shall be floor mounted as stipulated in SS 553</t>
  </si>
  <si>
    <t>AHU area</t>
  </si>
  <si>
    <t>AHU</t>
  </si>
  <si>
    <t>All AHUs</t>
  </si>
  <si>
    <t>Photo of AHU positioning (mounting type) and access to the AHU.</t>
  </si>
  <si>
    <t>Provide minimum 1.0 m clearance from the AHU room door entrance to the AHU for general maintenance</t>
  </si>
  <si>
    <t>Provide minimum 800mm clearance after pipe connection to facilitate cooling coil cleaning and filter access</t>
  </si>
  <si>
    <t>Provide minimum 800 mm clearance for fan/motor access and maintenance (if the access is not from the cooling coil connection side)</t>
  </si>
  <si>
    <t>Provide minimum 600 mm clear width for general access and maintenance</t>
  </si>
  <si>
    <t>Photo of clearance for sides of one of the AHUs other than those sides that comply with S/N 51 and 52.</t>
  </si>
  <si>
    <t>Please measure the MDF room
a) Length
b) Width
c) Height
d) Height of the door kerb</t>
  </si>
  <si>
    <t>MDF room</t>
  </si>
  <si>
    <t>While the room is usually rect/square, 
for odd shape need to measure the perimieter.
Please also attahced the picture of the proposed locations and dimensions of the 
1)  the 3 electrical DB board
2)  the earth bar</t>
  </si>
  <si>
    <t>Please measure the Size and Height of cable ladder in the MDF</t>
  </si>
  <si>
    <t>Please  measure the height and provide a sample measurement  around the room</t>
  </si>
  <si>
    <t>Please show number of lead-in pipes into MDF room(s)</t>
  </si>
  <si>
    <t>To provude the close up photo 
of top view, both side views and the front view</t>
  </si>
  <si>
    <t>Please measure the TER room
a) Length
b) Width
c) Height
d) Height of the door kerb</t>
  </si>
  <si>
    <t>TER Rooms</t>
  </si>
  <si>
    <t>While the room is usually rect/square, 
for odd shape need to measure the perimieter.
Please also attahced the picture of the proposed locations and dimensions of the 2 electrical DB board.</t>
  </si>
  <si>
    <t>Please measure the Size and Height of cable ladder in the TER</t>
  </si>
  <si>
    <t>Please show number of lead-in pipes into TER(s)</t>
  </si>
  <si>
    <t>Please measure size of cabletray (a) between MDF room to each Riser</t>
  </si>
  <si>
    <t xml:space="preserve">Please take a picture from inside and from the outside.
To measure the hieght of the tray from the floor to the tray
</t>
  </si>
  <si>
    <t xml:space="preserve">Please measure size of cabletray (c) between lead-in and underground pipes, terminating into a basement (installed with Mass Cable Transit), to the MDF room.
</t>
  </si>
  <si>
    <t xml:space="preserve">Please provide the photo of the MCT (measure the dimaeter of 1 sample, ensure RGP150)  
Please measure the gap between Tray and MCT 600
Please measure the clearance (at the Highest and lowest points along the common tray) 
- from the floor to the cable tray and
- from the tray to the service 
</t>
  </si>
  <si>
    <t xml:space="preserve">Please measure the compartment size
a) Length and Width and Height (internal dimentions)
b) the Width of cable trays or trunking
c) kerb of the door
</t>
  </si>
  <si>
    <t>For HDB, please provide photo of the openings behind the trunking
Sample 1 unit if all the units are of typical dimension, if not typical, please take each variation once)
In addition, when there is a turning, please also to take it at that level.</t>
  </si>
  <si>
    <t>Please measure size of cabletray (b) between TER to each Riser</t>
  </si>
  <si>
    <t>TER</t>
  </si>
  <si>
    <t xml:space="preserve">Please show the picture of the manhole , the length and width and all 4 sides
OR provide a 360 capture spot capture within the manhole </t>
  </si>
  <si>
    <t>Please provide the lead in pipes  details  (outside of the development)</t>
  </si>
  <si>
    <t>show the photo of the exposed pipe with the depth of the pipe</t>
  </si>
  <si>
    <t>Please provide the 2 way Air-blown Fibre Micro ducts from Telcom riser to each unit</t>
  </si>
  <si>
    <t>Show the photo of the Tube Patch Panel in the riser
Show the photo of the 2 way Air blown fibre micro duct with the slack</t>
  </si>
  <si>
    <t>Non-residential buildings</t>
  </si>
  <si>
    <t xml:space="preserve">Parking Provision - no. of car, motorcycle, bicycle, lorry/loading &amp; loading and coach lots provided and temporary loading/unloading area for movers/heavy vehicles in residential developments. </t>
  </si>
  <si>
    <t xml:space="preserve">As per approved Building Plans </t>
  </si>
  <si>
    <t>All parking place</t>
  </si>
  <si>
    <t>Parking lots</t>
  </si>
  <si>
    <t xml:space="preserve">Photo </t>
  </si>
  <si>
    <t>Developments Vehicle Parking</t>
  </si>
  <si>
    <t>LTA</t>
  </si>
  <si>
    <t>Code of Practice for Vehicle Parking Provision in Development Proposals</t>
  </si>
  <si>
    <t>All except developments listed in Appendix D of COP on Vehicle Parking Provision in Development Proposals, HDB public housing and Government owned buildings.</t>
  </si>
  <si>
    <t xml:space="preserve">1.3
1.4
1.5
1.6
</t>
  </si>
  <si>
    <t xml:space="preserve">Parking Layout - includes parking geometry, traffic circulation, blind-spot areas, cyclists' route &amp; wayfinding signage. </t>
  </si>
  <si>
    <t xml:space="preserve"> Parking lot size, width of ramps, width of accessways, width of parking aisles, turning radius, ramp gradients and headroom clearance.</t>
  </si>
  <si>
    <t>Photo Measurement</t>
  </si>
  <si>
    <t xml:space="preserve">2.1.1
2.1.2
2.1.3
2.1.4
2.1.5
2.2.1
2.3
2.4
</t>
  </si>
  <si>
    <t xml:space="preserve">Adequate Information for Motorists </t>
  </si>
  <si>
    <t>Signages, road/arrow markings, height clearance bar, convex mirror, etc.</t>
  </si>
  <si>
    <t>Photo</t>
  </si>
  <si>
    <t>4.8
4.9</t>
  </si>
  <si>
    <t xml:space="preserve">Mechanised Parking/Car Lifts System </t>
  </si>
  <si>
    <t xml:space="preserve">System fully operational, compliance on parking platform/lift dimensions, headroom clearance, holding bays, queuing spaces, signages on limitations &amp; instruction on use of system. </t>
  </si>
  <si>
    <t>Photo Measurement &amp; video</t>
  </si>
  <si>
    <t>3.2.1
3.2.2
3.3.1
3.3.2
3.3.3</t>
  </si>
  <si>
    <t xml:space="preserve">Movement joint should be of good condition and joint gap should be within allowable range </t>
  </si>
  <si>
    <t xml:space="preserve">As per LTA's design requirement </t>
  </si>
  <si>
    <t xml:space="preserve">All </t>
  </si>
  <si>
    <t xml:space="preserve">Movement joint </t>
  </si>
  <si>
    <t>Photo of Measurement / video / Photo of Additional Evidence</t>
  </si>
  <si>
    <t>Public Streets Road Culvert</t>
  </si>
  <si>
    <t>Civil Design Criteria 
Material &amp; Workmanship Specification</t>
  </si>
  <si>
    <t>All cracks on concrete surfaces should be &lt;0.4mm</t>
  </si>
  <si>
    <t>&lt;0.4mm</t>
  </si>
  <si>
    <t>Material &amp; Workmanship Specification</t>
  </si>
  <si>
    <t>11.16.1</t>
  </si>
  <si>
    <t>Footpath</t>
  </si>
  <si>
    <t xml:space="preserve">Photo of Additional Evidence </t>
  </si>
  <si>
    <t>Photo of Additional Evidence / video</t>
  </si>
  <si>
    <t xml:space="preserve">Location of access points </t>
  </si>
  <si>
    <t>1.3.1.2(d)</t>
  </si>
  <si>
    <t>Retaining Wall</t>
  </si>
  <si>
    <t>COP on Surface Water Drainage</t>
  </si>
  <si>
    <t>Photo of Measurement / video</t>
  </si>
  <si>
    <t>Welding points free of corrosion/damages</t>
  </si>
  <si>
    <t>No corrosion/ damages</t>
  </si>
  <si>
    <t xml:space="preserve">All welding points </t>
  </si>
  <si>
    <t xml:space="preserve">Welding </t>
  </si>
  <si>
    <t xml:space="preserve">Directional/Height Limit Gantry </t>
  </si>
  <si>
    <t xml:space="preserve">Signs date sticker </t>
  </si>
  <si>
    <t xml:space="preserve">Signs </t>
  </si>
  <si>
    <t>height of gantry</t>
  </si>
  <si>
    <t>NA</t>
  </si>
  <si>
    <t xml:space="preserve">Bridge movement joint should be of good condition and joint gap should be within Allowable range </t>
  </si>
  <si>
    <t>Movement joint</t>
  </si>
  <si>
    <t xml:space="preserve">Photo of Measurement / video / Photo of Additional Evidence </t>
  </si>
  <si>
    <t>Flyover/Viaduct/Vehicular Bridge</t>
  </si>
  <si>
    <t>Bridge movement joint waterproofing done properly</t>
  </si>
  <si>
    <t xml:space="preserve">no leakage </t>
  </si>
  <si>
    <t>15.3.8</t>
  </si>
  <si>
    <t xml:space="preserve">Bridge movement joint end treatment done properly </t>
  </si>
  <si>
    <t>Photo of Additional Evidence /Video</t>
  </si>
  <si>
    <t>15.3.5</t>
  </si>
  <si>
    <t>Bridge bearings movement should be within Allowable limits and of good condition (free of corrosion/defects)</t>
  </si>
  <si>
    <t xml:space="preserve">no corrosion/defects </t>
  </si>
  <si>
    <t>Bearings</t>
  </si>
  <si>
    <t>Photo of Measurement /Video</t>
  </si>
  <si>
    <t xml:space="preserve">Signs - Name signs, 4.5m height limit signs to be free of peeling/fading and properly secured, capture dating sticker </t>
  </si>
  <si>
    <t xml:space="preserve">no defects </t>
  </si>
  <si>
    <t>Height of parapet and P1-2rail</t>
  </si>
  <si>
    <t>As per SDRE</t>
  </si>
  <si>
    <t>P1-2 rail parapet system</t>
  </si>
  <si>
    <t xml:space="preserve">Civil Design Criteria 
Standard Details of Road Elements </t>
  </si>
  <si>
    <t>Grating is placed in the correct direction</t>
  </si>
  <si>
    <t>Grating</t>
  </si>
  <si>
    <t xml:space="preserve">Vehicular Underpass </t>
  </si>
  <si>
    <t>All cracks on concrete surfaces (VUP + Storage Chambers (if any) + Substation (if any))  should be &lt;0.4mm</t>
  </si>
  <si>
    <t>Access point</t>
  </si>
  <si>
    <t>Kerb height from road</t>
  </si>
  <si>
    <t>Kerb</t>
  </si>
  <si>
    <t xml:space="preserve">Road Related facilities </t>
  </si>
  <si>
    <t xml:space="preserve">Standard Details of Road Elements </t>
  </si>
  <si>
    <t>LTA/SDRE14/3/KER1</t>
  </si>
  <si>
    <t>Sign dating sticker</t>
  </si>
  <si>
    <t>Sign</t>
  </si>
  <si>
    <t>VIG height from road</t>
  </si>
  <si>
    <t xml:space="preserve">VIG </t>
  </si>
  <si>
    <t>LTA/SDRE14/6/VIG4</t>
  </si>
  <si>
    <t>Railing height</t>
  </si>
  <si>
    <t xml:space="preserve">Railing </t>
  </si>
  <si>
    <t>LTA/SDRE14/5/RAL1</t>
  </si>
  <si>
    <t>Bollard setback</t>
  </si>
  <si>
    <t xml:space="preserve">Bollard </t>
  </si>
  <si>
    <t>LTA/SDRE14/14/BOL1
LTA/SDRE14/14/BOL3
LTA/SDRE14/14/BOL4
LTA/SDRE14/14/BOL5</t>
  </si>
  <si>
    <t>Covered linkway columns</t>
  </si>
  <si>
    <t>&gt;2.4m height
Paint Treatment as per M&amp;W</t>
  </si>
  <si>
    <t>Covered linkway</t>
  </si>
  <si>
    <t>Column</t>
  </si>
  <si>
    <t xml:space="preserve">Photo Measurement </t>
  </si>
  <si>
    <t>Covered linkway (CLW)</t>
  </si>
  <si>
    <t>Infrastructure Design Criteria
Material &amp; Workmanship Specification</t>
  </si>
  <si>
    <t xml:space="preserve"> IDC Vol C Check list 1 ,4 &amp; 7 and IDC Vol C 1.4.  
M &amp; W 12.8.4 Paints 
 </t>
  </si>
  <si>
    <t>Covered linkway beams</t>
  </si>
  <si>
    <t>Paint Treatment as per M&amp;W</t>
  </si>
  <si>
    <t>Beams</t>
  </si>
  <si>
    <t xml:space="preserve"> IDC Vol C Check list 1 ,4 &amp; 7 and IDC Vol C 1.4.</t>
  </si>
  <si>
    <t>Covered linkway interfacing details to adjacent structures</t>
  </si>
  <si>
    <t>Flashing and sealant as per M&amp;W</t>
  </si>
  <si>
    <t>Interfacing details</t>
  </si>
  <si>
    <t>POB deck</t>
  </si>
  <si>
    <t>Gradient crossfAll for water run-off</t>
  </si>
  <si>
    <t>POB</t>
  </si>
  <si>
    <t>Floor/Deck</t>
  </si>
  <si>
    <t>Pedestrian Overhead Bridge (POB)</t>
  </si>
  <si>
    <t>Infrastructure Design Criteria</t>
  </si>
  <si>
    <t>IDC Vol C Annex  Refer to POB/PUP. Chk list 5 and 6</t>
  </si>
  <si>
    <t>POB roof columns</t>
  </si>
  <si>
    <t>POB roof beams</t>
  </si>
  <si>
    <t>POB staircase thread, riser, tactile and nosing tile</t>
  </si>
  <si>
    <t>Thread: 300mm
Riser: 150mm
Tactile and nosing tile to follow SDRE and IDC guideline</t>
  </si>
  <si>
    <t>Thread
Riser
Tactile tile
Nosing tile</t>
  </si>
  <si>
    <t>Infrastructure Design Criteria
Standard Details of Road Elements 
Code of Accessibility</t>
  </si>
  <si>
    <t>POB railing</t>
  </si>
  <si>
    <t>&gt;1.1m</t>
  </si>
  <si>
    <t>Railing</t>
  </si>
  <si>
    <t>Rain water down pipe, cleaning eye</t>
  </si>
  <si>
    <t>Provision of cleaning eye and proper discharge</t>
  </si>
  <si>
    <t xml:space="preserve">RWDP
</t>
  </si>
  <si>
    <t>POB interfacing details to adjacent structures</t>
  </si>
  <si>
    <t>POB Lift shaft waterproofing</t>
  </si>
  <si>
    <t>No waterponding/seepage spots</t>
  </si>
  <si>
    <t>Lift shaft</t>
  </si>
  <si>
    <t>Photos</t>
  </si>
  <si>
    <t>PUP floor</t>
  </si>
  <si>
    <t>PUP</t>
  </si>
  <si>
    <t>Gradient</t>
  </si>
  <si>
    <t>Pedestrian Underpass (PUP)</t>
  </si>
  <si>
    <t>IDC Vol C Annex  Refer to PUP Cpt 1. Chk list 5 and 6</t>
  </si>
  <si>
    <t>PUP wAll</t>
  </si>
  <si>
    <t>No tile or concrete cracks or water seepage
Provision of access points for cladded wAll</t>
  </si>
  <si>
    <t>Tile
Concrete finishing
Cladding</t>
  </si>
  <si>
    <t>PUP ceiling</t>
  </si>
  <si>
    <t>No cracks or water seepage
Provision of access points for false ceiling</t>
  </si>
  <si>
    <t>Concrete finishing
False ceiling</t>
  </si>
  <si>
    <t>PUP gratings</t>
  </si>
  <si>
    <t>750x850mm
850x1000mm
1500x1500mm</t>
  </si>
  <si>
    <t>PUP ramps entrance</t>
  </si>
  <si>
    <t>PUP staircase thread, riser, tactile and nosing tile</t>
  </si>
  <si>
    <t>PUP railing</t>
  </si>
  <si>
    <t xml:space="preserve">Railing height
</t>
  </si>
  <si>
    <t>PUP interfacing details to adjacent structures</t>
  </si>
  <si>
    <t>Footbridge deck</t>
  </si>
  <si>
    <t>FB</t>
  </si>
  <si>
    <t>Footbridge (FB)</t>
  </si>
  <si>
    <t>Footbridge roof columns</t>
  </si>
  <si>
    <t>1. &gt;2.4m height
2. Paint treatment as per M&amp;W</t>
  </si>
  <si>
    <t>IDC Vol C Annex  Refer to POB/PUP. Chk list 5 and 6 M &amp; W 12.8.4 Paints</t>
  </si>
  <si>
    <t>Footbridge roof beams</t>
  </si>
  <si>
    <t>M&amp; W Spec1 2.8.4</t>
  </si>
  <si>
    <t>Footbridge railing</t>
  </si>
  <si>
    <t>Footbridge staircase thread, riser, tactile and nosing tile</t>
  </si>
  <si>
    <t>PUDO platform</t>
  </si>
  <si>
    <t>PUDO</t>
  </si>
  <si>
    <t>Pick Up Drop Off Shelter (PUDO)</t>
  </si>
  <si>
    <t>IDC Vol C Annex  Chpt 1 and annex A3 and A4</t>
  </si>
  <si>
    <t>PUDO columns</t>
  </si>
  <si>
    <t>IDC Vol C Annex  Chpt 1 and annex A3 and A4. M &amp; W 12.8.4 Paints</t>
  </si>
  <si>
    <t>PUDO beams</t>
  </si>
  <si>
    <t>PUDO bollards</t>
  </si>
  <si>
    <t>1m height
Provision of reflective band</t>
  </si>
  <si>
    <t>Bollards</t>
  </si>
  <si>
    <t>PUDO catch basins</t>
  </si>
  <si>
    <t>Punch through the keyhole</t>
  </si>
  <si>
    <t>Catch Basin</t>
  </si>
  <si>
    <t>PUDO seats</t>
  </si>
  <si>
    <t>Height &gt;450mm</t>
  </si>
  <si>
    <t>Seats</t>
  </si>
  <si>
    <t xml:space="preserve">Infrastructure Design Criteria
Standard Details of Road Elements </t>
  </si>
  <si>
    <t>PUDO interfacing details to adjacent structures</t>
  </si>
  <si>
    <t>Bus shelter platform</t>
  </si>
  <si>
    <t>BS</t>
  </si>
  <si>
    <t>Bus Shelter (BS)</t>
  </si>
  <si>
    <t>SDRE Chpt 11, IDC Vol C Check list 1 and 2 and IDC Vol C Annex  A5 to 12</t>
  </si>
  <si>
    <t>Bus shelter columns</t>
  </si>
  <si>
    <t>&gt;2.4m height
Paint treatment as per M&amp;W</t>
  </si>
  <si>
    <t>SDRE Chpt 11, IDC Vol C Check list 1 and 2 and IDC Vol C Annex  A5 to 12. M &amp; W 12.8.4 Paints</t>
  </si>
  <si>
    <t>Bus shelter beams</t>
  </si>
  <si>
    <t>Bus information pole</t>
  </si>
  <si>
    <t>&gt;2.4m height</t>
  </si>
  <si>
    <t>Information pole</t>
  </si>
  <si>
    <t>Bus shelter bollards</t>
  </si>
  <si>
    <t>Bus shelter catch basins</t>
  </si>
  <si>
    <t>LTA/SDRE14/11/BUS3</t>
  </si>
  <si>
    <t>Bus shelter seats</t>
  </si>
  <si>
    <t>Bus shelter interfacing details with adjacent structures (open channel/flashing)</t>
  </si>
  <si>
    <t>Taxi shelter platform</t>
  </si>
  <si>
    <t>TS</t>
  </si>
  <si>
    <t>Taxi Shelter (TS)</t>
  </si>
  <si>
    <t>Taxi shelter columns</t>
  </si>
  <si>
    <t>Taxi information pole</t>
  </si>
  <si>
    <t>Taxi shelter bollards</t>
  </si>
  <si>
    <t>Taxi shelter catch basins</t>
  </si>
  <si>
    <t>Taxi shelter interfacing details with adjacent structures (open channel/flashing)</t>
  </si>
  <si>
    <t xml:space="preserve">Height of Pedestrian Railing </t>
  </si>
  <si>
    <t>IDC / AMG requirement</t>
  </si>
  <si>
    <t>Footpath / Cycling Path</t>
  </si>
  <si>
    <t>Infrastructure Design Criteria (IDC)</t>
  </si>
  <si>
    <t>2.10.2</t>
  </si>
  <si>
    <t xml:space="preserve">Width of the footpath must be at least 1.8m according to current standards </t>
  </si>
  <si>
    <t>1.8m</t>
  </si>
  <si>
    <t xml:space="preserve">All footpaths within public street </t>
  </si>
  <si>
    <t xml:space="preserve">LTA </t>
  </si>
  <si>
    <t>Standard Details of Road Elements</t>
  </si>
  <si>
    <t>LTA/SDRE14/3/KER5</t>
  </si>
  <si>
    <t xml:space="preserve">Tactile tiles should have a clearance of minimum 300mm from road kerb edge </t>
  </si>
  <si>
    <t xml:space="preserve">300mm </t>
  </si>
  <si>
    <t>Footpath (Tactile tiles)</t>
  </si>
  <si>
    <t>Gradient of  ramp must not be steeper than 1:12</t>
  </si>
  <si>
    <t xml:space="preserve"> Ramp at crossing must have gradient not steeper than 1:40 </t>
  </si>
  <si>
    <t>Footpath cross fall gradient is to be at 1:40, with minimum 45mm cover and wire brushed finishing</t>
  </si>
  <si>
    <t xml:space="preserve">1:40 and min 45mm </t>
  </si>
  <si>
    <t>Gratings on the footpath must be in either of the two sizes, depending on the drain width and drain depth. Spacing of gratings are determined by the drain depth (at 6m or 18m).</t>
  </si>
  <si>
    <t xml:space="preserve">1000mm x 850mm &amp; 750mm x 850mm </t>
  </si>
  <si>
    <t>Footpath (gratings)</t>
  </si>
  <si>
    <t>LTA/SDRE14/4/GRA1 Footnote 1</t>
  </si>
  <si>
    <t xml:space="preserve">Gratings without mild steel plate are not to be used on footpath or cycling paths </t>
  </si>
  <si>
    <t>LTA/SDRE14/4/GRA1 Footnote 7</t>
  </si>
  <si>
    <t>Grating lifting hole to be fully punched through</t>
  </si>
  <si>
    <t>LTA/SDRE14/4/GRA2</t>
  </si>
  <si>
    <t xml:space="preserve">All cycling and shared path within public street </t>
  </si>
  <si>
    <t>Cycling/Shared Path</t>
  </si>
  <si>
    <t>Cycling Path/ Shared Path</t>
  </si>
  <si>
    <t>Headroom clearance for All signages are to be at 2.4m</t>
  </si>
  <si>
    <t>2.4m</t>
  </si>
  <si>
    <t>LTA/SDRE17/21/CYC10 Footnote 2</t>
  </si>
  <si>
    <t>For a secondary containment facility exposed to the weather, it should be provided with a system to discharge rainwater collected in the facility. The discharge system should be designed and operated to allow only rainwater to be discharged.</t>
  </si>
  <si>
    <t>Aboveground Chemical/Fuel Storage Tank</t>
  </si>
  <si>
    <t>Rainwater discharge system for secondary containment facility exposed to the weather</t>
  </si>
  <si>
    <t xml:space="preserve"> To show the rainwater discharge system provided for secondary containment facility exposed to the weather </t>
  </si>
  <si>
    <t>CODE OF PRACTICE FOR POLLUTION CONTROL</t>
  </si>
  <si>
    <t>11.2.4</t>
  </si>
  <si>
    <t>All access routes such as doorways leading to the areas that is within the 5 m setback distance of the cooling towers, should have a clear signage to inform and deter public from entry and accessible only by cooling tower maintenance staffs who understand the risk of Legionellosis and will work in accordance to their safe work procedures based on their risk assessment done.</t>
  </si>
  <si>
    <t>Cooling Tower Access Routes</t>
  </si>
  <si>
    <t>To show photos of warning signages and locks provided for all access doorwars leading to areas that are within 5m setback distance of the cooling towers.</t>
  </si>
  <si>
    <t>CODE OF PRACTICE ON ENVIRONMENTAL HEALTH</t>
  </si>
  <si>
    <t>4.2 (d)</t>
  </si>
  <si>
    <t>The fumes from the kitchen exhaust system shall be exhausted above the roof and not face in the direction of adjacent buildings. Where it is not practical to exhaust the fumes at or above the roof, an alternate location of the discharge point in the outdoors may be selected, and not face in the direction of adjacent buildings</t>
  </si>
  <si>
    <t xml:space="preserve">Kitchen Exhaust Outlets </t>
  </si>
  <si>
    <t>To show photos of all the kitchen exhaust outlet locations including  the  surroundings, and also indicate the total  number of kitchen exhaust outlets provided and distance to the nearest neighbouring premise it is facing</t>
  </si>
  <si>
    <t>3.2 (a)</t>
  </si>
  <si>
    <t>Trade and industrial premises which carry out activities that can generate air impurities are required to install, operate and maintain air pollution control equipment properly and efficiently. The pollution control equipment has to be designed to comply with the allowable emission standards.</t>
  </si>
  <si>
    <t>Pollution Control Equipment</t>
  </si>
  <si>
    <t>To show photo of the installed air pollution control equipment</t>
  </si>
  <si>
    <t>Industries which generate trade effluent that do not meet the allowable limits for discharge into watercourse as specified in Environmental Protection and Management (Trade Effluent) Regulations should install, operate and maintain a treatment plant to treat the effluent to comply with the allowable limits.</t>
  </si>
  <si>
    <t>To show photo of the installed treatment plant to treat trade effluent discharge</t>
  </si>
  <si>
    <t>11.2.1</t>
  </si>
  <si>
    <t>A swimming pool system consisting of pumps, piping, perimeter overflow system, strainer(s), balancing/surge tank, return inlets, filters, automated chemical feeder and other necessary equipment shall be provided for complete circulation of the water through all parts of the pool.</t>
  </si>
  <si>
    <t>Swimming Pool</t>
  </si>
  <si>
    <t>Balancing Tank, Automatic Water Treatment System</t>
  </si>
  <si>
    <t xml:space="preserve">  To show all automatic water treatment systems provided for the swimming pool</t>
  </si>
  <si>
    <t>Non-Industrial</t>
  </si>
  <si>
    <t>5.2.1.1 (a)</t>
  </si>
  <si>
    <t xml:space="preserve">The design of planting strips(s) close to the edge of AF shall incorporate measures to ensure no overflow of water or run-off from the planting strip(s)/ area(s) into the water. A space of at least 1 m along the perimeter of AF shall be buffered to facilitate maintenance. </t>
  </si>
  <si>
    <t>Aquatic Facilities</t>
  </si>
  <si>
    <t>Planting Strips/ Areas</t>
  </si>
  <si>
    <t>To show photos of measured 1m buffer distances between planting strips(s) along perimeter of AF</t>
  </si>
  <si>
    <t>5.2.1 (b)</t>
  </si>
  <si>
    <t>The capacity of the containment facility should not be less than the capacity of the largest tank.</t>
  </si>
  <si>
    <t>Chemical/Fuel Storage Tank</t>
  </si>
  <si>
    <t>Containment Facility</t>
  </si>
  <si>
    <t>To show picture of containment facility provided for the chemical/oil store</t>
  </si>
  <si>
    <t>The connection point for a filling pipe of a bulk storage tank should be provided with measures to contain spillage.</t>
  </si>
  <si>
    <t>To show measures provided to contain spillage for connection point for a filling pipe of a bulk storage tank</t>
  </si>
  <si>
    <t>Chemical/oil store should not have any outlet/opening leading to a storm water drain or a public sewer.</t>
  </si>
  <si>
    <t>Chemical/oil store</t>
  </si>
  <si>
    <t>To show photo of containment facility provided for the chemical/oil store</t>
  </si>
  <si>
    <t>11.2.5</t>
  </si>
  <si>
    <t>Companies which store large quantities of hazardous substances, i.e. at any one time in excess of 100MT in total quantity or 20 MT of IMDG Class 6 (Toxic) hazardous substances in total quantity should provide a retention basin for contaminated fire-fighting water.</t>
  </si>
  <si>
    <t>Retention Basin for contaminated fire-fighting water</t>
  </si>
  <si>
    <t>To show the retention basin provided for contaminated fire-fighting water</t>
  </si>
  <si>
    <t xml:space="preserve">The cooling tower shall also be located at least 5 m from any kitchen exhaust discharge outlet, air handling system or other areas where nutrients conveyed from these systems could assist in the growth of Legionella bacteria in the cooling tower system. </t>
  </si>
  <si>
    <t>Cooling Towers</t>
  </si>
  <si>
    <t>Setback Distance</t>
  </si>
  <si>
    <t>To show photo of measured 5m setback distance between cooling tower and kitchen exhaust discharge outlet or similar system.</t>
  </si>
  <si>
    <t>4.2 (b)</t>
  </si>
  <si>
    <t>Grease trap shall be installed and sited at suitable location that allows for easy access to facilitate maintenance, not give rise to public health, noise and hygiene problems during operation and maintenance, and be accessible for the transfer of greasy waste directly into Class C waste collection trucks without double transfers.</t>
  </si>
  <si>
    <t>Location of Grease Trap</t>
  </si>
  <si>
    <t>Grease Trap</t>
  </si>
  <si>
    <t xml:space="preserve"> To show the location of the grease trap and the greasy waste collection parking location</t>
  </si>
  <si>
    <t>1.9 (a)</t>
  </si>
  <si>
    <t>Space allocated for on-site food waste treatment system.</t>
  </si>
  <si>
    <t>On-Site Food Waste Treatment System</t>
  </si>
  <si>
    <t>Food Waste Treatment Room and Equipment</t>
  </si>
  <si>
    <t xml:space="preserve"> To show the space allocation for housing the food waste treatment system</t>
  </si>
  <si>
    <t>Commercial, 
Industrial</t>
  </si>
  <si>
    <t>1.10 P1 P2 P3 P4</t>
  </si>
  <si>
    <t>If a bin lifter system is employed, there shall be sufficient height clearance to enable the bin lifter to handle the bin properly.</t>
  </si>
  <si>
    <t>To show photo of the bin lifter provided at its highest position in the food waste treatment room</t>
  </si>
  <si>
    <t>1.10 (b)(ii)</t>
  </si>
  <si>
    <t xml:space="preserve">Provisions shall be made for the effluent (if any) from the food waste treatment system to be discharged into the sewer through a grease trap. </t>
  </si>
  <si>
    <t>To show photo of the grease trap provided for food waste treatment system with clear connection into sewer</t>
  </si>
  <si>
    <t>1.10 (d)</t>
  </si>
  <si>
    <t xml:space="preserve">The room shall be adequately ventilated and rendered pest proof against birds, rodents and insects. </t>
  </si>
  <si>
    <t>To show pest-proofing provisions for the food waste treatment room</t>
  </si>
  <si>
    <t>1.10 (e)(ii)</t>
  </si>
  <si>
    <t>Additional space for a washing point to wash refuse bins.</t>
  </si>
  <si>
    <t>To show the space allocation for washing of refuse bins in the food waste treatment room</t>
  </si>
  <si>
    <t>1.10 (e)(iv)</t>
  </si>
  <si>
    <t>The entrance and ventilation openings/exhaust discharge shall face away and be aesthetically screened from any neighbouring premises in the vicinity.</t>
  </si>
  <si>
    <t>To show the photo of  the entrance and ventilation openings in the food waste treatment room, including the surroundings</t>
  </si>
  <si>
    <t>1.10 (e)(v)</t>
  </si>
  <si>
    <t>Photos of the air intake and discharge valves to be provided showing the level and heat sensors as well as connection to gully trap with strainer.</t>
  </si>
  <si>
    <t>Pneumatic Waste Conveyance System (PWCS)</t>
  </si>
  <si>
    <t>Discharge Valve (DV) Room</t>
  </si>
  <si>
    <t xml:space="preserve">To show photos of the air intake and discharge valses provided with level sensors and heat sensors.
To also show photo of connection of the air intake and discharge valves to the gully trap with strainer. </t>
  </si>
  <si>
    <t xml:space="preserve"> SS 642: Code of Practice for Pneumatic Waste Conveyance System</t>
  </si>
  <si>
    <t>The refuse storage capacity in the PWCS bin centre shall be sufficient for storage of at least two (2) days of refuse output of the development.</t>
  </si>
  <si>
    <t>Refuse compactor</t>
  </si>
  <si>
    <t>To show photo of the PWCS compactor provided (computations to be provided in building plan submissions)</t>
  </si>
  <si>
    <t>The exhaust air discharge point shall also be located at the highest level possible and pointed away from residential dwelling units and commercial spaces within and surrounding the development.</t>
  </si>
  <si>
    <t>To show the photo of the exhaust air discharge point of PWCS, including the surroundings</t>
  </si>
  <si>
    <t>A signage shall be provided above the recyclables chute hopper to inform users of suitable recyclables to be disposed into the chute.</t>
  </si>
  <si>
    <t xml:space="preserve">Recyclables Chute System </t>
  </si>
  <si>
    <t>Chute Hoppers</t>
  </si>
  <si>
    <t>To show the educational signage above recyclables chute hopper</t>
  </si>
  <si>
    <t>6.4 (a)</t>
  </si>
  <si>
    <t>Clear segregation of refuse and recyclables so as to avoid possible mixing of refuse/recyclables, e.g. with proper partitioning shall be provided to separate the recyclables chute chamber from the refuse chute chamber to minimise contamination of recyclables collected.</t>
  </si>
  <si>
    <t>Recyclables Chute Chamber</t>
  </si>
  <si>
    <t>To show photo of the partitioning wall segregating refuse chute chamber and recyclable chute chamber</t>
  </si>
  <si>
    <t>6.4 (b)</t>
  </si>
  <si>
    <t>A recyclables collection room shall be built at the bottom of a centralised recyclables chute to house a large container. Recyclables collected in the container are transferred to the recyclables collection vehicle. The recyclables collection room shall comply with the same requirements as those for refuses room stated in Section 1.5 and a minimum capacity to accommodate two (2) days of recyclables output.</t>
  </si>
  <si>
    <t>To show all the recyclables bin provided in the recyclables collection point (computations to be provided in building plan submissions)</t>
  </si>
  <si>
    <t>6.4 (c)</t>
  </si>
  <si>
    <t xml:space="preserve">A pneumatic recyclables chute conveyance system shall comply with the same requirements that apply to pneumatic waste conveyance systems stated in Section 1.7. The capacity of the pneumatic recyclables chute conveyance system shall be sufficient for a minimum of two (2) days of recyclables output. </t>
  </si>
  <si>
    <t>To show picture of the recyclables compactor provided (computations to be provided in building plan submissions)</t>
  </si>
  <si>
    <t>6.4 (d)</t>
  </si>
  <si>
    <t>The daily recyclables output shall be computed to be either an additional 30 % by volume of the daily refuse output estimated under Section 1.2 or 240 L/d of recyclables, whichever is higher.</t>
  </si>
  <si>
    <t>Recyclables Collection Point</t>
  </si>
  <si>
    <t>Recyclables bins</t>
  </si>
  <si>
    <t>Computation to be provided separately in building plan submission</t>
  </si>
  <si>
    <t>6.2 (b)</t>
  </si>
  <si>
    <t xml:space="preserve">The required roller shutter opening of the bin centre shall be 4m (clear width) by 5m (clear height). </t>
  </si>
  <si>
    <t>Refuse Bin Centre</t>
  </si>
  <si>
    <t>To show photo of roller shutter opening at bin centre with measurements indicated</t>
  </si>
  <si>
    <t>1.6 (j)(i)</t>
  </si>
  <si>
    <t>A 5m clear height shall also be provided in front of the entrance when a RORO compactor/container or any other refuse storage system that requires haulage is provided.</t>
  </si>
  <si>
    <t xml:space="preserve">To show photo measurement of  height of roller shutter door at bin centre </t>
  </si>
  <si>
    <t>1.6 (j)(ii)</t>
  </si>
  <si>
    <t>Floor markings shall be provided in front of the entrance of the bin centre to guide the refuse collection vehicle when reversing during operation.</t>
  </si>
  <si>
    <t>Floor</t>
  </si>
  <si>
    <t xml:space="preserve">   To show the floor markings provided in front of the bin centre to guide the reversing of the refuse collection vehicle</t>
  </si>
  <si>
    <t>1.6 (j)(ix)</t>
  </si>
  <si>
    <t>The bin centre shall be adequately ventilated and rendered pest-proof against birds, rodents and insects.</t>
  </si>
  <si>
    <t>Pest-proofing</t>
  </si>
  <si>
    <t xml:space="preserve">   To show the pest-proofing provisions for the bin centre</t>
  </si>
  <si>
    <t>1.6 (f)</t>
  </si>
  <si>
    <t>An access walkway of at least 1m clear width around all items in the bin centre shall be provided.</t>
  </si>
  <si>
    <t>Refuse bins</t>
  </si>
  <si>
    <t>To show photo measurement of width of all access walkway in the bin centre</t>
  </si>
  <si>
    <t>1.6 (h)</t>
  </si>
  <si>
    <t>Where the daily refuse output of the premises is 4,000 litres or more, an enclosed roll-on roll-off (RORO) compactor/container, dust screw compactor or a rotary drum system shall be provided.</t>
  </si>
  <si>
    <t xml:space="preserve">   To show the type of compactor installed in the bin centre</t>
  </si>
  <si>
    <t>1.6 (j)P1</t>
  </si>
  <si>
    <t>When there are more than 1 RORO compactor/container in the bin centre, the minimum separation between the adjacent compactor/containers shall be 0.5m.</t>
  </si>
  <si>
    <t>To show photo measurement of separation distance between multiple RORO compactors/containers in the bin centre</t>
  </si>
  <si>
    <t>1.6 (j)(vii)</t>
  </si>
  <si>
    <t>The bin centre’s entrance and ventilation openings shall face away from any residential premises in the vicinity. Aesthetic screening shall be provided where practical, so as not to cause a nuisance to neighbouring premises.</t>
  </si>
  <si>
    <t xml:space="preserve">   To show photo of the refuse bin centre's entrance and ventilation openings, including the surroundings</t>
  </si>
  <si>
    <t>1.6 (g)</t>
  </si>
  <si>
    <t>The bin centre’s floor shall be graded towards a gully/floor-trap connected to the sewer.</t>
  </si>
  <si>
    <t>Water tap and gully trap with strainer</t>
  </si>
  <si>
    <t xml:space="preserve">   To show photo of the water tap and gully trap with strainer in the refuse bin centre</t>
  </si>
  <si>
    <t>1.6 (d)</t>
  </si>
  <si>
    <t xml:space="preserve">Where a bin point is provided, washing points and water taps are not required and the bin point need not be connected to the sewer. The bin point shall have a pleasant architectural appearance and be sited so as not to cause a nuisance to neighbouring premises. </t>
  </si>
  <si>
    <t>Refuse Bin Point</t>
  </si>
  <si>
    <t>Water tap</t>
  </si>
  <si>
    <t xml:space="preserve">   To show photo of the bin point provided</t>
  </si>
  <si>
    <t>1.6 P2</t>
  </si>
  <si>
    <t xml:space="preserve">For developments adopting the Refuse Chute Chamber system, the combined refuse storage capacity of the bin centre or bin point and the refuse chute chambers shall be sufficient for at least two (2) days of refuse output of the development. </t>
  </si>
  <si>
    <t>Refuse Bin Point and Refuse Bin Centre</t>
  </si>
  <si>
    <t>Refuse bins and compactor</t>
  </si>
  <si>
    <t xml:space="preserve">   To show photos of all refuse bins provided at the bin centre, bin point and the refuse chute chamber (if any)</t>
  </si>
  <si>
    <t>1.6 P1 P2</t>
  </si>
  <si>
    <t>An airtight non-corrosive flap door shall be provided for access to the refuse chute chamber.</t>
  </si>
  <si>
    <t>Refuse Chute Chamber</t>
  </si>
  <si>
    <t xml:space="preserve">  To show photo of the refuse chute chamber door</t>
  </si>
  <si>
    <t>1.4 (e)</t>
  </si>
  <si>
    <t>The chamber shall be designed to house a SS EN-840 standard wheeled refuse bin which can contain at least one (1) day of refuse output from all the premises connected to the chute</t>
  </si>
  <si>
    <t xml:space="preserve"> Per code requirements</t>
  </si>
  <si>
    <t>Refuse bin</t>
  </si>
  <si>
    <t xml:space="preserve">   To show the type of refuse bin used (computation to be provided separately in building plan submission)</t>
  </si>
  <si>
    <t>1.4 (a)</t>
  </si>
  <si>
    <t xml:space="preserve">The maximum gap between the termination point of the refuse chute and the top of the bulk bin (with lid open) shall be 200 mm. </t>
  </si>
  <si>
    <t xml:space="preserve"> Per code requirements </t>
  </si>
  <si>
    <t>Refuse chute and refuse bin</t>
  </si>
  <si>
    <t>To show photo measurement of gap between refuse chute termination point and top of bulk bin provided in the refuse chute chamber</t>
  </si>
  <si>
    <t>1.4 (d)</t>
  </si>
  <si>
    <t>The refuse room shall be provided with a roller shutter door with a clear width of 3.4m and clear height of 4m.</t>
  </si>
  <si>
    <t>Refuse Room</t>
  </si>
  <si>
    <t>To show photo of roller shutter door of refuse room with measurements indicated</t>
  </si>
  <si>
    <t>1.5 (g)</t>
  </si>
  <si>
    <t>The refuse room’s floor shall be graded towards a gully/floor trap connected to the sewer.</t>
  </si>
  <si>
    <t>Gully trap with strainer</t>
  </si>
  <si>
    <t>To show photo  of gully trap/floor trap with strainer connected to sewer in refuse room</t>
  </si>
  <si>
    <t>1.5 (d)</t>
  </si>
  <si>
    <t>The refuse room shall be rendered pest-proof against birds, rodents and insects.</t>
  </si>
  <si>
    <t xml:space="preserve">  To show the pest proof netting for openings of the refuse room</t>
  </si>
  <si>
    <t>1.5 (f)</t>
  </si>
  <si>
    <t>The vehicular service road to the refuse room shall be free from obstruction and such that the refuse collection vehicle can make a three-point turn within the premises to back up into the refuse room.</t>
  </si>
  <si>
    <t>Refuse collection truck</t>
  </si>
  <si>
    <t>Video Recording of refuse collection truck making a three-point turn and backing up into the refuse room.</t>
  </si>
  <si>
    <t>1.5 (b)</t>
  </si>
  <si>
    <t>A setback distance of at least 13 m shall be provided to ensure that the bin centre is accessible to refuse collection vehicles. The swept path of a refuse truck from the main or service road to the bin centre shall meet the minimum required turning radius of 9m and also be free of obstructions.</t>
  </si>
  <si>
    <t>Video Recording showing the ingress/ egress of the refuse truck from the entrance of the development to the bin centre</t>
  </si>
  <si>
    <t>1.6 (j)(iii)</t>
  </si>
  <si>
    <t>The refuse room shall house a mechanical refuse handling equipment, e.g. a dust-screw or any other enclosed fixed system. Refuse collected in the refuse handling equipment is conveyed directly into a refuse collection vehicle, which backs up into the refuse room.</t>
  </si>
  <si>
    <t>Refuse handling equipment</t>
  </si>
  <si>
    <t xml:space="preserve">   To show the type of refuse handing equipment installed in the refuse room</t>
  </si>
  <si>
    <t>1.5 P1</t>
  </si>
  <si>
    <t>A water tap shall be provided</t>
  </si>
  <si>
    <t xml:space="preserve">  To show the that the water tap has been installed in the refuse room</t>
  </si>
  <si>
    <t>1.5 (e)</t>
  </si>
  <si>
    <t>The chute shall terminate at the roof of a building. The chute shall be ventilated at the top with at least two openings of effective area not less than 0.1 sq m each. This top section of the refuse chute shall be accessible from the common area to facilitate maintenance.</t>
  </si>
  <si>
    <t>Roof</t>
  </si>
  <si>
    <t>Chute ventilation openings on roof</t>
  </si>
  <si>
    <t>To show photo of refuse chute ventilation opening at the roof, with measurements indicated.</t>
  </si>
  <si>
    <t>1.3 (b)</t>
  </si>
  <si>
    <t>If the roof is to be used as a roof terrace/garden, particular attention shall be paid to the siting of the refuse chute, the location of its openings and the maintenance requirements so as not to cause any smell nuisance. Ventilation openings shall be located at least 2.1 m above roof level.</t>
  </si>
  <si>
    <t xml:space="preserve">Per code requirements </t>
  </si>
  <si>
    <t xml:space="preserve">Roof terrace/ garden </t>
  </si>
  <si>
    <t>To show photo measurement of the vertical distance between refuse chute ventilation opening and roof terrace/garden level</t>
  </si>
  <si>
    <t>1.3 (c)</t>
  </si>
  <si>
    <t xml:space="preserve">With effect from 1 November 2005, no roof gutters should be installed for any new developments. </t>
  </si>
  <si>
    <t>Roof Structures</t>
  </si>
  <si>
    <t>To show photos of all roof structures.
Where roof structures include provision of  roof gutters, scupper drains, rainwater outlets, rainwater downpipes, to  show additional photos of permanent access, and design considerations provided to ensure maintenance can be carried out safely</t>
  </si>
  <si>
    <t>7.2 (a)</t>
  </si>
  <si>
    <t xml:space="preserve">The number of public toilets and sanitary fittings to be provided in buildings accessible to the general public is given in Appendix 2. The numbers of facilities provided are minimum requirements and QPs should design the toilets to ensure sufficient facilities are provided based on the expected toilet use during peak hours. </t>
  </si>
  <si>
    <t>Number of Sanitary fittings</t>
  </si>
  <si>
    <t xml:space="preserve">To show photo of all the sanitary fittings provided for Public Toilets, and also indicate in the scan the total number of sanitary fittings provided </t>
  </si>
  <si>
    <t>2.4.1 (a)</t>
  </si>
  <si>
    <t>For a secondary containment facility that is fully enclosed, a leak detection system with an alarm device should be provided within the facility.</t>
  </si>
  <si>
    <t>Underground Fuel Storage Tank</t>
  </si>
  <si>
    <t>leak detection system with an alarm device</t>
  </si>
  <si>
    <t xml:space="preserve"> To show leak detection system with an alarm device provided</t>
  </si>
  <si>
    <t>Developments not adopting the Refuse Room system i.e. those with or without refuse chambers shall be provided with either a bin point or a bin centre within the premises. A bin centre shall be provided if refuse output exceeds 1,000 litres/day. 
The bin centre or bin point capacity shall be sufficient for at least two (2) days of refuse output of the development.</t>
  </si>
  <si>
    <t>Refuse Bin point and Refuse Bin Centre</t>
  </si>
  <si>
    <t>To show photos of all the refuse bins provided at the refuse bin point or bin centre.</t>
  </si>
  <si>
    <t>Retention of trees, plants and vegetation approved for conservation (Internal Works)</t>
  </si>
  <si>
    <t>As per approved Plans</t>
  </si>
  <si>
    <t>trees, plants and vegetation</t>
  </si>
  <si>
    <t>Photos of individual conserved trees and plants (Internal Works)</t>
  </si>
  <si>
    <t>NParks</t>
  </si>
  <si>
    <t>Guidelines on greenery provision and tree conservation for developments</t>
  </si>
  <si>
    <t>Planting scheme comply with approved plan</t>
  </si>
  <si>
    <t>All Planting Areas</t>
  </si>
  <si>
    <t>Trees, Hedges, Shrubs, Turf</t>
  </si>
  <si>
    <t>Photos of individual proposed trees, overview photos of proposed hedges, shrubs and turf (Internal Works)</t>
  </si>
  <si>
    <t>Provision of planting areas, i.e. green buffer, peripheral planting verge and planting area at open air parking area (street level)</t>
  </si>
  <si>
    <t>Planting Areas</t>
  </si>
  <si>
    <t>Overview photos of planting areas (Internal Works)</t>
  </si>
  <si>
    <t>Retention of trees, plants and vegetation approved for conservation (External Works)</t>
  </si>
  <si>
    <t>Photos of individual conserved trees and plants (External Works)</t>
  </si>
  <si>
    <t>Planting scheme of roadside green verges</t>
  </si>
  <si>
    <t>Roadside Green Verges</t>
  </si>
  <si>
    <t>Photos of individual proposed trees, overview photos of proposed hedges, shrubs and turf (External Works)</t>
  </si>
  <si>
    <t>Provision and reinstatement of green verges and areas under NParks management</t>
  </si>
  <si>
    <t>Green Verges</t>
  </si>
  <si>
    <t>Overview photos of green verges (External Works)</t>
  </si>
  <si>
    <r>
      <t xml:space="preserve">[Sewerage Works]
Conduct visual checks on the manhole's interior to ensure they are constructed as per approved drawings and in accordance with PUB's COP.
</t>
    </r>
    <r>
      <rPr>
        <sz val="11"/>
        <rFont val="Aptos Narrow"/>
        <family val="2"/>
      </rPr>
      <t xml:space="preserve">
Manholes/Chambers/Shafts checks include presence of manhole netting, sign of water seepage, presence of HDPE lining, intermediate platform orientation, bending radius of benching, brickwork height [between 120 ~ 450mm], Distance between the MH chamber wall to the channel [min. 400mm], Height difference between the manhole top slab to the intermediate platform [between 2400mm~4800mm], etc.)
 </t>
    </r>
  </si>
  <si>
    <t>Verify against submitted as-built plans</t>
  </si>
  <si>
    <t>Manholes</t>
  </si>
  <si>
    <t>All manholes</t>
  </si>
  <si>
    <t>PUB</t>
  </si>
  <si>
    <t>Code pf Practice on Sewerage and Sanitary Works</t>
  </si>
  <si>
    <t xml:space="preserve">Compliance to QP Submitted As-Built Drawings of the sanitary drainage system (e.g. branch /main drain-lines check include diameter, length, pipe materials, connections. Inspection chamber checks include type of cover, thickness of cover slab, location etc.) </t>
  </si>
  <si>
    <t>Per code requirements (COPSSW)</t>
  </si>
  <si>
    <t xml:space="preserve">Sanitary System Design </t>
  </si>
  <si>
    <t xml:space="preserve">Compliance to QP Submitted As-Built Drawings of the sanitary plumbing system (e.g. check on floor trap include provision of anti-mosquito device, min water seal of 50mm, location of waste pipe, type of covers, location of floor trap and its connection to waste appliances etc. Check on discharge stack include provision of cleaning eye, vent cowl at the top, termination height above the roof etc. Type of venting to be provided for different configuration os urinals/ basins, installation location of vacuum breaker flush valve etc.) </t>
  </si>
  <si>
    <t xml:space="preserve">Compliance to QP Submitted As-Built Drawings of the sanitary appliances (e.g. check include provision of kerb at wash area, location, pipe connection from kitchen to grease trap, fittings in grease traps (i.e. brickwall, screen bar, strainer bucket etc.), </t>
  </si>
  <si>
    <t>Compliance to QP Submitted As-Built Drawings of the sanitary pump system (e.g. Pump, Pipework &amp; Fittings, Electrical Panels)</t>
  </si>
  <si>
    <t>Basement equipment room/chamber</t>
  </si>
  <si>
    <t>Sanitary Pump Equipment</t>
  </si>
  <si>
    <t>All affected areas</t>
  </si>
  <si>
    <t>A.3) Access with removable cover shall be provided at the junctions/bends/fittings of pipe/stack.</t>
  </si>
  <si>
    <t>Residential Units</t>
  </si>
  <si>
    <t>Require to show all the pipe
connection without removable cover
i.e. removable cover should be removed before taking the pictures.</t>
  </si>
  <si>
    <t>B.1) Floor Trap/ Gully Trap: Approved anti-mosquito device should be provided for all the floor traps.</t>
  </si>
  <si>
    <t>Require contractor to take a zoom in photo to show the internal condition
of the anti-mosquito device</t>
  </si>
  <si>
    <t>B.6) Floor Trap/ Gully Trap: Waste pipe should not protrude into the riser of the trap</t>
  </si>
  <si>
    <t>Require contractor to take a zoom in photo to show floor trap top view without
the anti-mosquito device</t>
  </si>
  <si>
    <t>B.8) Floor Trap/ Gully Trap: Double 45 degree bends are to be incorporated between the floor trap and the wc
for 'P' trap and pan connected in series to the same discharge pipe.</t>
  </si>
  <si>
    <t>For basement high level unit with toilet connected above. 360 footage
to show overview of the discharge pipe connection stated above</t>
  </si>
  <si>
    <t>B.9) Floor Trap/ Gully Trap: A floor trap shall be provided to receive connection from waste appliances (Wash
basins etc.) before discharging into the branch drain-line. The trap shall have a minimum water seal of 50mm.
Wash basins connect to floor trap(FT).</t>
  </si>
  <si>
    <t>This is for floor trap at ground level e.g. childcare / wash area.
For basement high level unit with wash basin connected above. 360 footage
to show overview of the waste pipe connection stated above</t>
  </si>
  <si>
    <r>
      <t>Size of the drains</t>
    </r>
    <r>
      <rPr>
        <sz val="11"/>
        <rFont val="Aptos Narrow"/>
        <family val="2"/>
        <scheme val="minor"/>
      </rPr>
      <t xml:space="preserve"> shall be built according to the approved construction draings</t>
    </r>
  </si>
  <si>
    <t>Drains</t>
  </si>
  <si>
    <t>Drains shall be unobstructed by debris, construction materials or any unauthorised material</t>
  </si>
  <si>
    <t>Drains shall be handed over with no visual structural defects (i.e cracks, honeycomb, exposed rebar, formworks)</t>
  </si>
  <si>
    <r>
      <t>Safety Railings</t>
    </r>
    <r>
      <rPr>
        <sz val="11"/>
        <rFont val="Aptos Narrow"/>
        <family val="2"/>
        <scheme val="minor"/>
      </rPr>
      <t xml:space="preserve"> shall be installed next to open drains (&gt;1m depth). Type and measurements to be in accordance with the COP.</t>
    </r>
  </si>
  <si>
    <t>Railings</t>
  </si>
  <si>
    <t>Code of Practise for Stormwater Drainage</t>
  </si>
  <si>
    <r>
      <t xml:space="preserve">Drop-inlet chambers </t>
    </r>
    <r>
      <rPr>
        <sz val="11"/>
        <rFont val="Aptos Narrow"/>
        <family val="2"/>
        <scheme val="minor"/>
      </rPr>
      <t>and</t>
    </r>
    <r>
      <rPr>
        <b/>
        <sz val="11"/>
        <rFont val="Aptos Narrow"/>
        <family val="2"/>
        <scheme val="minor"/>
      </rPr>
      <t xml:space="preserve"> concealed scupper drainage</t>
    </r>
    <r>
      <rPr>
        <sz val="11"/>
        <rFont val="Aptos Narrow"/>
        <family val="2"/>
        <scheme val="minor"/>
      </rPr>
      <t xml:space="preserve"> shall be designed in accordance with the Land Transport Authority's latest Standard Details of Road Elements and shall be provided </t>
    </r>
    <r>
      <rPr>
        <b/>
        <sz val="11"/>
        <rFont val="Aptos Narrow"/>
        <family val="2"/>
        <scheme val="minor"/>
      </rPr>
      <t>at maximum 6 m spacings</t>
    </r>
    <r>
      <rPr>
        <sz val="11"/>
        <rFont val="Aptos Narrow"/>
        <family val="2"/>
        <scheme val="minor"/>
      </rPr>
      <t xml:space="preserve"> along all road carriageways.</t>
    </r>
  </si>
  <si>
    <t>&lt;6000</t>
  </si>
  <si>
    <t>Drop Inlet Chamber &amp; Concealed Scupper Pipes</t>
  </si>
  <si>
    <t>9.8.1</t>
  </si>
  <si>
    <r>
      <t>Concealed Scupper Drainage pipe</t>
    </r>
    <r>
      <rPr>
        <sz val="11"/>
        <rFont val="Aptos Narrow"/>
        <family val="2"/>
        <scheme val="minor"/>
      </rPr>
      <t xml:space="preserve"> is continuous, free from silt or debris and flushed with drain wall. Intermediate sump required if DIC and RSD &gt;6m</t>
    </r>
  </si>
  <si>
    <t>Concealed Scupper Pipes</t>
  </si>
  <si>
    <r>
      <t>Non skid aluminium rungs</t>
    </r>
    <r>
      <rPr>
        <sz val="11"/>
        <rFont val="Aptos Narrow"/>
        <family val="2"/>
        <scheme val="minor"/>
      </rPr>
      <t xml:space="preserve"> shall be provided at every opening/grating for closed drains with internal depth equal to or greater than 0.9m</t>
    </r>
  </si>
  <si>
    <t>&gt;900</t>
  </si>
  <si>
    <t>Rungs</t>
  </si>
  <si>
    <r>
      <t xml:space="preserve">where the </t>
    </r>
    <r>
      <rPr>
        <b/>
        <sz val="11"/>
        <rFont val="Aptos Narrow"/>
        <family val="2"/>
        <scheme val="minor"/>
      </rPr>
      <t xml:space="preserve">entrance culvert/crossing </t>
    </r>
    <r>
      <rPr>
        <sz val="11"/>
        <rFont val="Aptos Narrow"/>
        <family val="2"/>
        <scheme val="minor"/>
      </rPr>
      <t>is shallower than 600 mm, hinged open gratings shall be installed throughout the whole length of the entrance culvert/crossing</t>
    </r>
  </si>
  <si>
    <t>&lt;600</t>
  </si>
  <si>
    <t>Gratings</t>
  </si>
  <si>
    <t>9.12.2</t>
  </si>
  <si>
    <r>
      <t>Dimension / Size - Size of external drains</t>
    </r>
    <r>
      <rPr>
        <sz val="11"/>
        <color theme="1"/>
        <rFont val="Aptos Narrow"/>
        <family val="2"/>
      </rPr>
      <t xml:space="preserve"> (e.g. drop-inlet chambers, roadside drains, entrance culvert, common drain) are in accordance of approved plans and as-built plans submitted. For drains, photographs of measurements are to be taken at  3 points per section with different cross-section - upstream end, downstream end and mid-point.</t>
    </r>
  </si>
  <si>
    <t>Dimensional evidence</t>
  </si>
  <si>
    <r>
      <t>Free-Flowing / Unobstructed</t>
    </r>
    <r>
      <rPr>
        <sz val="11"/>
        <color theme="1"/>
        <rFont val="Aptos Narrow"/>
        <family val="2"/>
      </rPr>
      <t xml:space="preserve"> - External drains (e.g. drop-inlet chambers, roadside drains, entrance culvert, common drain) shall be unobstructed by debris, construction materials or any unauthorised material.</t>
    </r>
  </si>
  <si>
    <t>Video recording evidence</t>
  </si>
  <si>
    <r>
      <t>Structural Condition</t>
    </r>
    <r>
      <rPr>
        <sz val="11"/>
        <color theme="1"/>
        <rFont val="Aptos Narrow"/>
        <family val="2"/>
      </rPr>
      <t xml:space="preserve"> - External drains (e.g. drop-inlet chambers, roadside drains, entrance culvert, common drain) shall be handed over with no visual structural defects (i.e cracks, honeycomb, exposed rebar, formworks)</t>
    </r>
  </si>
  <si>
    <r>
      <t xml:space="preserve">Video recording </t>
    </r>
    <r>
      <rPr>
        <sz val="11"/>
        <color theme="1"/>
        <rFont val="Aptos Narrow"/>
        <family val="2"/>
        <scheme val="minor"/>
      </rPr>
      <t>evidence</t>
    </r>
  </si>
  <si>
    <r>
      <t>Safety Railings</t>
    </r>
    <r>
      <rPr>
        <sz val="11"/>
        <color theme="1"/>
        <rFont val="Aptos Narrow"/>
        <family val="2"/>
      </rPr>
      <t xml:space="preserve"> shall be installed next to open external drains (&gt;1m depth). Type and measurements to be in accordance with the COP.</t>
    </r>
    <r>
      <rPr>
        <b/>
        <sz val="11"/>
        <color theme="1"/>
        <rFont val="Aptos Narrow"/>
        <family val="2"/>
      </rPr>
      <t xml:space="preserve"> </t>
    </r>
    <r>
      <rPr>
        <sz val="11"/>
        <color theme="1"/>
        <rFont val="Aptos Narrow"/>
        <family val="2"/>
      </rPr>
      <t xml:space="preserve">Photographs of measurements showing distance of base of safety railing to drain invert are to be taken from lowest point, mid point and highest point at the section to be handed over. </t>
    </r>
  </si>
  <si>
    <r>
      <t xml:space="preserve">Drop-inlet chambers (DICs) </t>
    </r>
    <r>
      <rPr>
        <sz val="11"/>
        <color theme="1"/>
        <rFont val="Aptos Narrow"/>
        <family val="2"/>
      </rPr>
      <t>and</t>
    </r>
    <r>
      <rPr>
        <b/>
        <sz val="11"/>
        <color theme="1"/>
        <rFont val="Aptos Narrow"/>
        <family val="2"/>
      </rPr>
      <t xml:space="preserve"> concealed scupper drainage</t>
    </r>
    <r>
      <rPr>
        <sz val="11"/>
        <color theme="1"/>
        <rFont val="Aptos Narrow"/>
        <family val="2"/>
      </rPr>
      <t xml:space="preserve"> shall be designed in accordance with LTA's latest Standard Details of Road Elements and shall be provided </t>
    </r>
    <r>
      <rPr>
        <b/>
        <sz val="11"/>
        <color theme="1"/>
        <rFont val="Aptos Narrow"/>
        <family val="2"/>
      </rPr>
      <t>at maximum 6m spacings</t>
    </r>
    <r>
      <rPr>
        <sz val="11"/>
        <color theme="1"/>
        <rFont val="Aptos Narrow"/>
        <family val="2"/>
      </rPr>
      <t xml:space="preserve"> along all road carriageways.</t>
    </r>
    <r>
      <rPr>
        <b/>
        <sz val="11"/>
        <color theme="1"/>
        <rFont val="Aptos Narrow"/>
        <family val="2"/>
      </rPr>
      <t xml:space="preserve"> </t>
    </r>
    <r>
      <rPr>
        <sz val="11"/>
        <color theme="1"/>
        <rFont val="Aptos Narrow"/>
        <family val="2"/>
      </rPr>
      <t>Photographs of measurements showing spacing are to be taken for all DICs / concealed scupper drainage.</t>
    </r>
  </si>
  <si>
    <r>
      <t xml:space="preserve">Concealed Scupper Drainage pipe </t>
    </r>
    <r>
      <rPr>
        <sz val="11"/>
        <rFont val="Aptos Narrow"/>
        <family val="2"/>
        <scheme val="minor"/>
      </rPr>
      <t xml:space="preserve">is continuous, free from silt or debris and flushed with drain wall. Intermediate sump required if DIC and RSD &gt;6m. Photographs of measurement of scupper to drain wall shall be provided. If &gt;6m, photo of intermediate sump to be provided. </t>
    </r>
  </si>
  <si>
    <r>
      <t xml:space="preserve">Non skid aluminium rungs </t>
    </r>
    <r>
      <rPr>
        <sz val="11"/>
        <rFont val="Aptos Narrow"/>
        <family val="2"/>
        <scheme val="minor"/>
      </rPr>
      <t>shall be provided at every opening/grating for closed external drains with internal depth equal to or greater than 0.9m
Photographs of measurement for closed external drains &lt;0.9m at opening/grating to be provided if there are no rungs provided.
Photographs of rungs provided at opening/grating if otherwise &gt;0.9m.</t>
    </r>
  </si>
  <si>
    <t>Dimensional evidence and closed up photo evidence</t>
  </si>
  <si>
    <r>
      <t xml:space="preserve">For </t>
    </r>
    <r>
      <rPr>
        <b/>
        <sz val="11"/>
        <rFont val="Aptos Narrow"/>
        <family val="2"/>
        <scheme val="minor"/>
      </rPr>
      <t xml:space="preserve">entrance culvert/crossing  </t>
    </r>
    <r>
      <rPr>
        <sz val="11"/>
        <rFont val="Aptos Narrow"/>
        <family val="2"/>
        <scheme val="minor"/>
      </rPr>
      <t>shallower than 600 mm, hinged open gratings shall be installed throughout the whole length of the entrance culvert/crossing
Photos of measurement for entrance culvert/crossing &lt;600mm and photos of hinge open gratings to be provided.</t>
    </r>
  </si>
  <si>
    <t>Photo to show size of access opening (Width and height) and also the sill and head height for inside floor level</t>
  </si>
  <si>
    <t>To show close up of the label and
indicate the total number of Fire-rated doors on this floor</t>
  </si>
  <si>
    <t>To show close up of the label</t>
  </si>
  <si>
    <t xml:space="preserve">To show the double layered protection </t>
  </si>
  <si>
    <t>To show the protection</t>
  </si>
  <si>
    <t>Sprinkler System</t>
  </si>
  <si>
    <t>To show the system that is in the under-duct</t>
  </si>
  <si>
    <t>Break tank volume</t>
  </si>
  <si>
    <t xml:space="preserve">To show the printing of tank serving what fire protection system and volume </t>
  </si>
  <si>
    <t> </t>
  </si>
  <si>
    <t>To show the close up of the label</t>
  </si>
  <si>
    <t>Measurement from lowest point of landing valve to floor level</t>
  </si>
  <si>
    <t>To show 2 different area with one of the sample photo to be the narrowest measurement</t>
  </si>
  <si>
    <t>Measure distance of PWD holding point from exit staircase</t>
  </si>
  <si>
    <t>Evacuation lift</t>
  </si>
  <si>
    <t>Measurement of lift car internal</t>
  </si>
  <si>
    <t>External ground storey</t>
  </si>
  <si>
    <t>Fire engine access road</t>
  </si>
  <si>
    <t>Fire engine accessway</t>
  </si>
  <si>
    <t>Overhead obstruction along fire engine access</t>
  </si>
  <si>
    <t>Measure shortest travelling distance between FEA to BI</t>
  </si>
  <si>
    <t>Kitchen</t>
  </si>
  <si>
    <t>Kitchen Fire Suppression System (Labels)</t>
  </si>
  <si>
    <t xml:space="preserve">To show the close up of the label </t>
  </si>
  <si>
    <t>Measurement of the depth (deepest one) of riser shaft from door</t>
  </si>
  <si>
    <t>Open the glass front and take photo of the breeching inlet</t>
  </si>
  <si>
    <t>Measurement of shortest distance between external exit staircase from any unprotected opening / space</t>
  </si>
  <si>
    <t>Measurement of shortest distance (&gt;=1.5m horizontally, &gt;=3m vertically) between internal exit staircase from any unprotected opening / space</t>
  </si>
  <si>
    <t>Measurement of longest distance from exit staircase last step to open to sky space.</t>
  </si>
  <si>
    <t>To provide evidence that the roof/floor slab of the affected area has been demolished.</t>
  </si>
  <si>
    <t>Area proposed for decantment of GFA</t>
  </si>
  <si>
    <t xml:space="preserve">To provide the past photo of the roof/floor that was removed. </t>
  </si>
  <si>
    <t>Compliance with Approved plans</t>
  </si>
  <si>
    <t>Applies only for proposals that involve decantment.</t>
  </si>
  <si>
    <t>To provide photographic evidence that the integration works for the Common Service Tunnel (CST) have been implemented as approved. This includes photos of the measurements of the structural elements.</t>
  </si>
  <si>
    <t>CST integration area</t>
  </si>
  <si>
    <t>Structural elements such as the RC wall of the CST Tunnel, RC slab with services</t>
  </si>
  <si>
    <t>Common Services Tunnel</t>
  </si>
  <si>
    <t>Applies only to Marina Bay which is the gazetted Common Services Tunnel area. To check if defect, cracks, water leakages are visible</t>
  </si>
  <si>
    <t>To provide photographic evidence that the softscape and hardscape areas have been implemented as approved. This includes as-built evidence of lush planting based on the approved plant species at the approved landscaped locations.</t>
  </si>
  <si>
    <t>Landscaped Areas</t>
  </si>
  <si>
    <t>Sample of affected areas</t>
  </si>
  <si>
    <t xml:space="preserve">Applies only to New Erection Proposals within strategic areas. To double check if landscaping is visible from 360 Capture already and whether additional photo evidence required. </t>
  </si>
  <si>
    <t>Landscape Replacement Area guidelines
Compliance with approved plans</t>
  </si>
  <si>
    <t>To provide photographic and video evidence that the all conserved elements are restored and structural components built as per approved plan</t>
  </si>
  <si>
    <t>As per Conservation Guidelines and Specific Restoration Guidelines</t>
  </si>
  <si>
    <t xml:space="preserve">Front, Side, Rear, Roof
Key interiors
Key structural components and material
Key conserved elements
</t>
  </si>
  <si>
    <t xml:space="preserve">Key external and internal views of the conserved building
Aerial roof views including adjacent units
 </t>
  </si>
  <si>
    <t>Photo of Additional Evidence
Photo of Measurement</t>
  </si>
  <si>
    <t>To provide description of the photo and video based on the conserved element and structural component</t>
  </si>
  <si>
    <t>Conservation Guidelines
Approved Plan</t>
  </si>
  <si>
    <t>Full</t>
  </si>
  <si>
    <t>Hybrid</t>
  </si>
  <si>
    <r>
      <t>≥</t>
    </r>
    <r>
      <rPr>
        <i/>
        <sz val="11"/>
        <rFont val="Aptos Narrow"/>
        <family val="2"/>
        <scheme val="minor"/>
      </rPr>
      <t>2000mm</t>
    </r>
  </si>
  <si>
    <t>≥1200mm</t>
  </si>
  <si>
    <t>≥1500mm</t>
  </si>
  <si>
    <t>≥600mm</t>
  </si>
  <si>
    <t>≥1000mm</t>
  </si>
  <si>
    <t>≥2000mm</t>
  </si>
  <si>
    <t>≥800mm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</si>
</sst>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Aptos Narrow"/>
      <family val="2"/>
      <scheme val="minor"/>
    </font>
    <font>
      <i/>
      <sz val="11"/>
      <color theme="0" tint="-0.34998626667073579"/>
      <name val="Aptos Narrow"/>
      <family val="2"/>
      <scheme val="minor"/>
    </font>
    <font>
      <i/>
      <sz val="11"/>
      <name val="Aptos Narrow"/>
      <family val="2"/>
      <scheme val="minor"/>
    </font>
    <font>
      <i/>
      <sz val="11"/>
      <color theme="1"/>
      <name val="Aptos Narrow"/>
      <family val="2"/>
      <scheme val="minor"/>
    </font>
    <font>
      <sz val="11"/>
      <name val="Aptos Narrow"/>
      <family val="2"/>
      <scheme val="minor"/>
    </font>
    <font>
      <sz val="12"/>
      <name val="Arial"/>
      <family val="2"/>
    </font>
    <font>
      <sz val="12"/>
      <name val="Aptos"/>
      <family val="2"/>
      <charset val="1"/>
    </font>
    <font>
      <b/>
      <sz val="11"/>
      <name val="Aptos Narrow"/>
      <family val="2"/>
    </font>
    <font>
      <sz val="11"/>
      <name val="Aptos Narrow"/>
      <family val="2"/>
    </font>
    <font>
      <i/>
      <sz val="11"/>
      <name val="Aptos Narrow"/>
      <family val="2"/>
    </font>
    <font>
      <b/>
      <sz val="11"/>
      <name val="Aptos Narrow"/>
      <family val="2"/>
      <scheme val="minor"/>
    </font>
    <font>
      <u/>
      <sz val="11"/>
      <color theme="10"/>
      <name val="Aptos Narrow"/>
      <family val="2"/>
      <scheme val="minor"/>
    </font>
    <font>
      <sz val="8"/>
      <color rgb="FF000000"/>
      <name val="Arial"/>
      <family val="2"/>
    </font>
    <font>
      <b/>
      <sz val="11"/>
      <color theme="1"/>
      <name val="Aptos Narrow"/>
      <family val="2"/>
    </font>
    <font>
      <sz val="11"/>
      <color theme="1"/>
      <name val="Aptos Narrow"/>
      <family val="2"/>
    </font>
    <font>
      <b/>
      <u/>
      <sz val="11"/>
      <color theme="1"/>
      <name val="Aptos Narrow"/>
      <family val="2"/>
    </font>
    <font>
      <i/>
      <sz val="11"/>
      <color rgb="FF000000"/>
      <name val="Aptos Narrow"/>
      <family val="2"/>
    </font>
    <font>
      <i/>
      <sz val="11"/>
      <color rgb="FF000000"/>
      <name val="Aptos Narrow"/>
    </font>
    <font>
      <i/>
      <sz val="11"/>
      <color rgb="FF000000"/>
      <name val="Aptos Narrow"/>
      <family val="2"/>
      <scheme val="minor"/>
    </font>
    <font>
      <sz val="11"/>
      <color rgb="FF000000"/>
      <name val="Aptos Narrow"/>
      <family val="2"/>
    </font>
    <font>
      <sz val="11"/>
      <color rgb="FF000000"/>
      <name val="Aptos Narrow"/>
      <family val="2"/>
      <scheme val="minor"/>
    </font>
    <font>
      <strike/>
      <sz val="11"/>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5" tint="0.79998168889431442"/>
        <bgColor indexed="64"/>
      </patternFill>
    </fill>
    <fill>
      <patternFill patternType="solid">
        <fgColor rgb="FFFFFF00"/>
        <bgColor indexed="64"/>
      </patternFill>
    </fill>
    <fill>
      <patternFill patternType="solid">
        <fgColor theme="9"/>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159">
    <xf numFmtId="0" fontId="0" fillId="0" borderId="0" xfId="0"/>
    <xf numFmtId="0" fontId="3" fillId="0" borderId="1" xfId="0" applyFont="1" applyBorder="1" applyAlignment="1">
      <alignment horizontal="left" vertical="top"/>
    </xf>
    <xf numFmtId="0" fontId="1" fillId="0" borderId="1" xfId="0" applyFont="1" applyBorder="1"/>
    <xf numFmtId="0" fontId="2" fillId="0" borderId="0" xfId="0" applyFont="1" applyAlignment="1">
      <alignment horizontal="left" vertical="top" wrapText="1"/>
    </xf>
    <xf numFmtId="0" fontId="0" fillId="0" borderId="1" xfId="0" applyBorder="1" applyAlignment="1">
      <alignment horizontal="center" vertical="top" wrapText="1"/>
    </xf>
    <xf numFmtId="0" fontId="0" fillId="0" borderId="0" xfId="0" applyAlignment="1">
      <alignment horizontal="center"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center" vertical="top" wrapText="1"/>
    </xf>
    <xf numFmtId="0" fontId="0" fillId="0" borderId="1" xfId="0"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0" fillId="0" borderId="0" xfId="0" applyAlignment="1">
      <alignment horizontal="left" vertical="top"/>
    </xf>
    <xf numFmtId="0" fontId="4"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3" fillId="2" borderId="1" xfId="0" applyFont="1" applyFill="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0" fillId="0" borderId="0" xfId="0" applyAlignment="1">
      <alignment vertical="top" wrapText="1"/>
    </xf>
    <xf numFmtId="0" fontId="1" fillId="0" borderId="0" xfId="0" applyFont="1" applyAlignment="1">
      <alignment horizontal="left" vertical="top"/>
    </xf>
    <xf numFmtId="0" fontId="0" fillId="0" borderId="0" xfId="0" applyAlignment="1">
      <alignment vertical="top"/>
    </xf>
    <xf numFmtId="0" fontId="0" fillId="4" borderId="0" xfId="0" applyFill="1" applyAlignment="1">
      <alignment horizontal="center" vertical="top"/>
    </xf>
    <xf numFmtId="0" fontId="0" fillId="0" borderId="0" xfId="0" applyAlignment="1">
      <alignment horizontal="center" vertical="top"/>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4" borderId="2" xfId="0" applyFill="1" applyBorder="1" applyAlignment="1">
      <alignment horizontal="center" vertical="top" wrapText="1"/>
    </xf>
    <xf numFmtId="0" fontId="3" fillId="0" borderId="2" xfId="0" applyFont="1" applyBorder="1" applyAlignment="1">
      <alignment horizontal="center" vertical="top"/>
    </xf>
    <xf numFmtId="0" fontId="3"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2" xfId="0" applyFont="1" applyFill="1" applyBorder="1" applyAlignment="1">
      <alignment horizontal="center" vertical="top" wrapText="1"/>
    </xf>
    <xf numFmtId="0" fontId="3" fillId="3" borderId="2" xfId="0" applyFont="1" applyFill="1" applyBorder="1" applyAlignment="1">
      <alignment horizontal="left" vertical="top" wrapText="1"/>
    </xf>
    <xf numFmtId="0" fontId="3" fillId="0" borderId="2" xfId="0" applyFont="1" applyBorder="1" applyAlignment="1">
      <alignment horizontal="center" vertical="top" wrapText="1"/>
    </xf>
    <xf numFmtId="0" fontId="3" fillId="2" borderId="2" xfId="0" applyFont="1" applyFill="1" applyBorder="1" applyAlignment="1">
      <alignment horizontal="center" vertical="top"/>
    </xf>
    <xf numFmtId="0" fontId="3" fillId="0" borderId="2" xfId="0" applyFont="1" applyBorder="1" applyAlignment="1">
      <alignment horizontal="left" vertical="top" wrapText="1"/>
    </xf>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horizontal="center" vertical="top"/>
    </xf>
    <xf numFmtId="0" fontId="3" fillId="0" borderId="3" xfId="0" applyFont="1" applyBorder="1" applyAlignment="1">
      <alignment horizontal="center" vertical="top"/>
    </xf>
    <xf numFmtId="0" fontId="1" fillId="6" borderId="1" xfId="0" applyFont="1" applyFill="1" applyBorder="1" applyAlignment="1">
      <alignment horizontal="center" vertical="top" wrapText="1"/>
    </xf>
    <xf numFmtId="0" fontId="0" fillId="6" borderId="1" xfId="0" applyFill="1" applyBorder="1" applyAlignment="1">
      <alignment horizontal="center" vertical="top" wrapText="1"/>
    </xf>
    <xf numFmtId="0" fontId="6" fillId="0" borderId="1" xfId="0" applyFont="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0" fillId="5" borderId="2" xfId="0" applyFill="1" applyBorder="1" applyAlignment="1">
      <alignment horizontal="center" vertical="top" wrapText="1"/>
    </xf>
    <xf numFmtId="0" fontId="5" fillId="0" borderId="1" xfId="0" applyFont="1" applyBorder="1" applyAlignment="1">
      <alignment horizontal="left" vertical="top"/>
    </xf>
    <xf numFmtId="0" fontId="5" fillId="0" borderId="1" xfId="0" applyFont="1" applyBorder="1" applyAlignment="1">
      <alignment horizontal="center" vertical="top"/>
    </xf>
    <xf numFmtId="0" fontId="9" fillId="0" borderId="2" xfId="0" applyFont="1" applyBorder="1" applyAlignment="1">
      <alignment vertical="top" wrapText="1"/>
    </xf>
    <xf numFmtId="0" fontId="5" fillId="0" borderId="2" xfId="0" applyFont="1" applyBorder="1" applyAlignment="1">
      <alignment horizontal="left" vertical="top"/>
    </xf>
    <xf numFmtId="0" fontId="5" fillId="0" borderId="3" xfId="0" applyFont="1" applyBorder="1" applyAlignment="1">
      <alignment vertical="top" wrapText="1"/>
    </xf>
    <xf numFmtId="0" fontId="5" fillId="0" borderId="6" xfId="0" applyFont="1" applyBorder="1" applyAlignment="1">
      <alignment horizontal="center" vertical="top"/>
    </xf>
    <xf numFmtId="0" fontId="11" fillId="0" borderId="1" xfId="0" applyFont="1" applyBorder="1" applyAlignment="1">
      <alignment vertical="top" wrapText="1"/>
    </xf>
    <xf numFmtId="0" fontId="5" fillId="0" borderId="1" xfId="0" applyFont="1" applyBorder="1" applyAlignment="1">
      <alignment vertical="top"/>
    </xf>
    <xf numFmtId="0" fontId="5" fillId="0" borderId="5" xfId="0" applyFont="1" applyBorder="1" applyAlignment="1">
      <alignment horizontal="center" vertical="top" wrapText="1"/>
    </xf>
    <xf numFmtId="0" fontId="5" fillId="0" borderId="4" xfId="0" applyFont="1" applyBorder="1" applyAlignment="1">
      <alignment vertical="top" wrapText="1"/>
    </xf>
    <xf numFmtId="0" fontId="5" fillId="0" borderId="6" xfId="0" applyFont="1" applyBorder="1" applyAlignment="1">
      <alignment horizontal="center" vertical="top" wrapText="1"/>
    </xf>
    <xf numFmtId="0" fontId="4" fillId="0" borderId="1" xfId="0" applyFont="1" applyBorder="1" applyAlignment="1">
      <alignment vertical="top"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0" fillId="0" borderId="2" xfId="0" applyBorder="1" applyAlignment="1">
      <alignment vertical="top" wrapText="1"/>
    </xf>
    <xf numFmtId="0" fontId="8" fillId="0" borderId="1" xfId="0" applyFont="1" applyBorder="1" applyAlignment="1">
      <alignment vertical="top" wrapText="1"/>
    </xf>
    <xf numFmtId="0" fontId="7" fillId="0" borderId="2" xfId="0" applyFont="1" applyBorder="1" applyAlignment="1">
      <alignment wrapText="1"/>
    </xf>
    <xf numFmtId="0" fontId="9" fillId="0" borderId="1" xfId="0" applyFont="1" applyBorder="1" applyAlignment="1">
      <alignment vertical="top" wrapText="1"/>
    </xf>
    <xf numFmtId="0" fontId="5" fillId="0" borderId="2" xfId="0" applyFont="1" applyBorder="1" applyAlignment="1">
      <alignment horizontal="center" vertical="center" wrapText="1"/>
    </xf>
    <xf numFmtId="0" fontId="10" fillId="0" borderId="1" xfId="0" applyFont="1" applyBorder="1" applyAlignment="1">
      <alignment vertical="top" wrapText="1"/>
    </xf>
    <xf numFmtId="0" fontId="3" fillId="0" borderId="4" xfId="0" applyFont="1" applyBorder="1" applyAlignment="1">
      <alignment horizontal="center" vertical="top" wrapText="1"/>
    </xf>
    <xf numFmtId="0" fontId="5" fillId="0" borderId="3" xfId="0" applyFont="1" applyBorder="1" applyAlignment="1">
      <alignment horizontal="center" vertical="center" wrapText="1"/>
    </xf>
    <xf numFmtId="0" fontId="5" fillId="0" borderId="2" xfId="0" applyFont="1" applyBorder="1" applyAlignment="1">
      <alignment horizontal="center"/>
    </xf>
    <xf numFmtId="0" fontId="4" fillId="0" borderId="2" xfId="0" applyFont="1" applyBorder="1" applyAlignment="1">
      <alignment horizontal="center" vertical="top" wrapText="1"/>
    </xf>
    <xf numFmtId="0" fontId="9" fillId="0" borderId="1" xfId="0" applyFont="1" applyBorder="1" applyAlignment="1">
      <alignment horizontal="center" vertical="top" wrapText="1"/>
    </xf>
    <xf numFmtId="0" fontId="5" fillId="0" borderId="2" xfId="0" applyFont="1" applyBorder="1" applyAlignment="1">
      <alignment vertical="center"/>
    </xf>
    <xf numFmtId="0" fontId="3" fillId="0" borderId="4" xfId="0" applyFont="1" applyBorder="1" applyAlignment="1">
      <alignment horizontal="left" vertical="top" wrapText="1"/>
    </xf>
    <xf numFmtId="0" fontId="5" fillId="0" borderId="2" xfId="0" applyFont="1" applyBorder="1"/>
    <xf numFmtId="0" fontId="10" fillId="0" borderId="1" xfId="0" applyFont="1" applyBorder="1" applyAlignment="1">
      <alignment horizontal="center" vertical="top"/>
    </xf>
    <xf numFmtId="0" fontId="0" fillId="0" borderId="2" xfId="0" applyBorder="1" applyAlignment="1">
      <alignment vertical="top"/>
    </xf>
    <xf numFmtId="0" fontId="3" fillId="0" borderId="10" xfId="0" applyFont="1" applyBorder="1" applyAlignment="1">
      <alignment horizontal="center" vertical="top" wrapText="1"/>
    </xf>
    <xf numFmtId="0" fontId="13" fillId="0" borderId="2" xfId="0" applyFont="1" applyBorder="1" applyAlignment="1">
      <alignment wrapText="1"/>
    </xf>
    <xf numFmtId="0" fontId="3" fillId="0" borderId="8" xfId="0" applyFont="1" applyBorder="1" applyAlignment="1">
      <alignment horizontal="center" vertical="top"/>
    </xf>
    <xf numFmtId="0" fontId="12" fillId="0" borderId="2" xfId="1" applyBorder="1" applyAlignment="1">
      <alignment horizontal="left" vertical="center" wrapText="1"/>
    </xf>
    <xf numFmtId="0" fontId="5" fillId="0" borderId="9" xfId="0" applyFont="1" applyBorder="1" applyAlignment="1">
      <alignment horizontal="center" vertical="top" wrapText="1"/>
    </xf>
    <xf numFmtId="0" fontId="0" fillId="0" borderId="2" xfId="0" applyBorder="1" applyAlignment="1">
      <alignment horizontal="center" vertical="top"/>
    </xf>
    <xf numFmtId="0" fontId="9" fillId="0" borderId="6" xfId="0" applyFont="1" applyBorder="1" applyAlignment="1">
      <alignment horizontal="center" vertical="top" wrapText="1"/>
    </xf>
    <xf numFmtId="0" fontId="5" fillId="0" borderId="13" xfId="0" applyFont="1" applyBorder="1" applyAlignment="1">
      <alignment horizontal="center" vertical="top"/>
    </xf>
    <xf numFmtId="0" fontId="5" fillId="0" borderId="4" xfId="0" applyFont="1" applyBorder="1" applyAlignment="1">
      <alignment vertical="top"/>
    </xf>
    <xf numFmtId="0" fontId="5" fillId="0" borderId="4" xfId="0" applyFont="1" applyBorder="1" applyAlignment="1">
      <alignment horizontal="center" vertical="top"/>
    </xf>
    <xf numFmtId="0" fontId="3" fillId="2" borderId="12" xfId="0" applyFont="1" applyFill="1" applyBorder="1" applyAlignment="1">
      <alignment horizontal="center" vertical="top"/>
    </xf>
    <xf numFmtId="0" fontId="5" fillId="0" borderId="0" xfId="0" applyFont="1" applyAlignment="1">
      <alignment vertical="top"/>
    </xf>
    <xf numFmtId="49" fontId="5" fillId="0" borderId="2" xfId="0" applyNumberFormat="1" applyFont="1" applyBorder="1" applyAlignment="1">
      <alignment horizontal="center" vertical="top"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 fillId="4" borderId="0" xfId="0" applyFont="1" applyFill="1" applyAlignment="1">
      <alignment horizontal="left" vertical="top"/>
    </xf>
    <xf numFmtId="0" fontId="17" fillId="0" borderId="2" xfId="0" applyFont="1" applyBorder="1" applyAlignment="1">
      <alignment horizontal="center" vertical="top" wrapText="1"/>
    </xf>
    <xf numFmtId="0" fontId="19" fillId="0" borderId="2" xfId="0" applyFont="1" applyBorder="1" applyAlignment="1">
      <alignment horizontal="center" vertical="top" wrapText="1"/>
    </xf>
    <xf numFmtId="0" fontId="19" fillId="0" borderId="1" xfId="0" applyFont="1" applyBorder="1" applyAlignment="1">
      <alignment horizontal="center" vertical="top" wrapText="1"/>
    </xf>
    <xf numFmtId="0" fontId="19" fillId="0" borderId="3" xfId="0" applyFont="1" applyBorder="1" applyAlignment="1">
      <alignment horizontal="center" vertical="top" wrapText="1"/>
    </xf>
    <xf numFmtId="0" fontId="17" fillId="0" borderId="1" xfId="0" applyFont="1" applyBorder="1" applyAlignment="1">
      <alignment horizontal="center" vertical="top" wrapText="1"/>
    </xf>
    <xf numFmtId="0" fontId="20" fillId="3" borderId="2" xfId="0" applyFont="1" applyFill="1" applyBorder="1" applyAlignment="1">
      <alignment horizontal="center" vertical="center" wrapText="1"/>
    </xf>
    <xf numFmtId="0" fontId="17" fillId="0" borderId="15" xfId="0" applyFont="1" applyBorder="1" applyAlignment="1">
      <alignment horizontal="left" vertical="center" wrapText="1"/>
    </xf>
    <xf numFmtId="0" fontId="17" fillId="3" borderId="15" xfId="0" applyFont="1" applyFill="1" applyBorder="1" applyAlignment="1">
      <alignment horizontal="left" vertical="center" wrapText="1"/>
    </xf>
    <xf numFmtId="0" fontId="0" fillId="0" borderId="15" xfId="0" applyBorder="1" applyAlignment="1">
      <alignment horizontal="center" vertical="top" wrapText="1"/>
    </xf>
    <xf numFmtId="0" fontId="3" fillId="0" borderId="15" xfId="0" applyFont="1" applyBorder="1" applyAlignment="1">
      <alignment horizontal="center" vertical="top"/>
    </xf>
    <xf numFmtId="0" fontId="3" fillId="0" borderId="1" xfId="0" applyFont="1" applyBorder="1" applyAlignment="1">
      <alignment horizontal="center" vertical="center" wrapText="1"/>
    </xf>
    <xf numFmtId="0" fontId="5" fillId="0" borderId="5" xfId="0" applyFont="1" applyBorder="1" applyAlignment="1">
      <alignment horizontal="center" vertical="top"/>
    </xf>
    <xf numFmtId="0" fontId="21" fillId="0" borderId="2" xfId="0" applyFont="1" applyBorder="1" applyAlignment="1">
      <alignment vertical="top" wrapText="1"/>
    </xf>
    <xf numFmtId="0" fontId="16" fillId="0" borderId="1" xfId="0" applyFont="1" applyBorder="1" applyAlignment="1">
      <alignment vertical="center" wrapText="1"/>
    </xf>
    <xf numFmtId="0" fontId="14" fillId="0" borderId="1" xfId="0" applyFont="1" applyBorder="1" applyAlignment="1">
      <alignment vertical="center" wrapText="1"/>
    </xf>
    <xf numFmtId="0" fontId="5" fillId="0" borderId="3" xfId="0" applyFont="1" applyBorder="1" applyAlignment="1">
      <alignment horizontal="left" vertical="center" wrapText="1"/>
    </xf>
    <xf numFmtId="0" fontId="3" fillId="2" borderId="4" xfId="0" applyFont="1" applyFill="1" applyBorder="1" applyAlignment="1">
      <alignment horizontal="center" vertical="top" wrapText="1"/>
    </xf>
    <xf numFmtId="0" fontId="21" fillId="0" borderId="2" xfId="0" applyFont="1" applyBorder="1" applyAlignment="1">
      <alignment horizontal="left" vertical="top" wrapText="1"/>
    </xf>
    <xf numFmtId="0" fontId="21" fillId="0" borderId="2" xfId="0" applyFont="1" applyBorder="1" applyAlignment="1">
      <alignment horizontal="left" vertical="top"/>
    </xf>
    <xf numFmtId="0" fontId="5" fillId="2" borderId="4" xfId="0" applyFont="1" applyFill="1" applyBorder="1" applyAlignment="1">
      <alignment vertical="top" wrapText="1"/>
    </xf>
    <xf numFmtId="0" fontId="21" fillId="0" borderId="2" xfId="0" applyFont="1" applyBorder="1" applyAlignment="1">
      <alignment horizontal="center" vertical="top" wrapText="1"/>
    </xf>
    <xf numFmtId="0" fontId="20" fillId="3" borderId="1"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19" fillId="0" borderId="2" xfId="0" applyFont="1" applyBorder="1" applyAlignment="1">
      <alignment vertical="top" wrapText="1"/>
    </xf>
    <xf numFmtId="0" fontId="17" fillId="0" borderId="1" xfId="0" applyFont="1" applyBorder="1" applyAlignment="1">
      <alignment horizontal="left" vertical="center" wrapText="1"/>
    </xf>
    <xf numFmtId="0" fontId="5" fillId="0" borderId="15" xfId="0" applyFont="1" applyBorder="1" applyAlignment="1">
      <alignment vertical="top" wrapText="1"/>
    </xf>
    <xf numFmtId="0" fontId="0" fillId="0" borderId="15" xfId="0" applyBorder="1" applyAlignment="1">
      <alignment vertical="top" wrapText="1"/>
    </xf>
    <xf numFmtId="0" fontId="3" fillId="0" borderId="15" xfId="0" applyFont="1" applyBorder="1" applyAlignment="1">
      <alignment horizontal="left" vertical="top" wrapText="1"/>
    </xf>
    <xf numFmtId="0" fontId="17" fillId="3" borderId="1" xfId="0" applyFont="1" applyFill="1" applyBorder="1" applyAlignment="1">
      <alignment horizontal="left" vertical="center" wrapText="1"/>
    </xf>
    <xf numFmtId="0" fontId="17" fillId="0" borderId="4" xfId="0" applyFont="1" applyBorder="1" applyAlignment="1">
      <alignment horizontal="left" vertical="center" wrapText="1"/>
    </xf>
    <xf numFmtId="0" fontId="19" fillId="0" borderId="15" xfId="0" applyFont="1" applyBorder="1" applyAlignment="1">
      <alignment horizontal="left" vertical="center" wrapText="1"/>
    </xf>
    <xf numFmtId="0" fontId="19" fillId="0" borderId="8" xfId="0" applyFont="1" applyBorder="1" applyAlignment="1">
      <alignment horizontal="center" vertical="top" wrapText="1"/>
    </xf>
    <xf numFmtId="0" fontId="18" fillId="0" borderId="2" xfId="0" applyFont="1" applyBorder="1" applyAlignment="1">
      <alignment horizontal="center" vertical="top" wrapText="1"/>
    </xf>
    <xf numFmtId="0" fontId="5" fillId="0" borderId="3" xfId="0" applyFont="1" applyBorder="1"/>
    <xf numFmtId="0" fontId="3" fillId="2" borderId="4" xfId="0" applyFont="1" applyFill="1" applyBorder="1" applyAlignment="1">
      <alignment horizontal="center" vertical="top"/>
    </xf>
    <xf numFmtId="49" fontId="5" fillId="0" borderId="3" xfId="0" applyNumberFormat="1" applyFont="1" applyBorder="1" applyAlignment="1">
      <alignment horizontal="center" vertical="top" wrapText="1"/>
    </xf>
    <xf numFmtId="0" fontId="5" fillId="0" borderId="7" xfId="0" applyFont="1" applyBorder="1" applyAlignment="1">
      <alignment horizontal="center" vertical="top"/>
    </xf>
    <xf numFmtId="0" fontId="22" fillId="5" borderId="0" xfId="0" applyFont="1" applyFill="1" applyAlignment="1">
      <alignment vertical="top"/>
    </xf>
    <xf numFmtId="0" fontId="5" fillId="0" borderId="4" xfId="0" applyFont="1" applyBorder="1" applyAlignment="1">
      <alignment vertical="center" wrapText="1"/>
    </xf>
    <xf numFmtId="0" fontId="5" fillId="0" borderId="4" xfId="0" applyFont="1" applyBorder="1" applyAlignment="1">
      <alignment horizontal="center" vertical="center" wrapText="1"/>
    </xf>
    <xf numFmtId="20" fontId="5" fillId="0" borderId="1" xfId="0" applyNumberFormat="1" applyFont="1" applyBorder="1" applyAlignment="1">
      <alignment horizontal="center" vertical="center" wrapText="1"/>
    </xf>
    <xf numFmtId="0" fontId="5" fillId="0" borderId="3" xfId="0" applyFont="1" applyBorder="1" applyAlignment="1">
      <alignment vertical="center" wrapText="1"/>
    </xf>
    <xf numFmtId="0" fontId="5" fillId="0" borderId="7" xfId="0" applyFont="1" applyBorder="1" applyAlignment="1">
      <alignment horizontal="center" vertical="top" wrapText="1"/>
    </xf>
    <xf numFmtId="0" fontId="5" fillId="2" borderId="4" xfId="0" applyFont="1" applyFill="1" applyBorder="1" applyAlignment="1">
      <alignment horizontal="center" vertical="top" wrapText="1"/>
    </xf>
    <xf numFmtId="9" fontId="5" fillId="0" borderId="1" xfId="0" applyNumberFormat="1" applyFont="1" applyBorder="1" applyAlignment="1">
      <alignment horizontal="center" vertical="top" wrapText="1"/>
    </xf>
    <xf numFmtId="0" fontId="3" fillId="3" borderId="4" xfId="0" applyFont="1" applyFill="1" applyBorder="1" applyAlignment="1">
      <alignment horizontal="left" vertical="top" wrapText="1"/>
    </xf>
    <xf numFmtId="0" fontId="17" fillId="3" borderId="4" xfId="0" applyFont="1" applyFill="1" applyBorder="1" applyAlignment="1">
      <alignment horizontal="left" vertical="center" wrapText="1"/>
    </xf>
    <xf numFmtId="0" fontId="17" fillId="0" borderId="11" xfId="0" applyFont="1" applyBorder="1" applyAlignment="1">
      <alignment horizontal="center" vertical="top" wrapText="1"/>
    </xf>
    <xf numFmtId="0" fontId="5" fillId="0" borderId="0" xfId="0" applyFont="1" applyAlignment="1">
      <alignment horizontal="center" vertical="top"/>
    </xf>
    <xf numFmtId="0" fontId="5" fillId="0" borderId="0" xfId="0" applyFont="1" applyAlignment="1">
      <alignment horizontal="center" vertical="top" wrapText="1"/>
    </xf>
    <xf numFmtId="0" fontId="3" fillId="0" borderId="9" xfId="0" applyFont="1" applyBorder="1" applyAlignment="1">
      <alignment horizontal="center" vertical="top"/>
    </xf>
    <xf numFmtId="0" fontId="3" fillId="2" borderId="14"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15" xfId="0" applyFont="1" applyFill="1" applyBorder="1" applyAlignment="1">
      <alignment horizontal="center" vertical="top"/>
    </xf>
    <xf numFmtId="0" fontId="3" fillId="0" borderId="2" xfId="0" applyFont="1" applyFill="1" applyBorder="1" applyAlignment="1">
      <alignment horizontal="center" vertical="top"/>
    </xf>
    <xf numFmtId="0" fontId="5" fillId="0" borderId="1" xfId="0" applyFont="1" applyFill="1" applyBorder="1" applyAlignment="1">
      <alignment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0" fontId="5" fillId="0" borderId="2" xfId="0" applyFont="1" applyFill="1" applyBorder="1" applyAlignment="1">
      <alignment horizontal="center" vertical="top"/>
    </xf>
    <xf numFmtId="0" fontId="5" fillId="0" borderId="2" xfId="0" applyFont="1" applyFill="1" applyBorder="1"/>
    <xf numFmtId="0" fontId="5" fillId="0" borderId="2" xfId="0" applyFont="1" applyFill="1" applyBorder="1" applyAlignment="1">
      <alignment vertical="top" wrapText="1"/>
    </xf>
    <xf numFmtId="0" fontId="5" fillId="0" borderId="0" xfId="0" applyFont="1" applyFill="1" applyAlignment="1">
      <alignment vertical="top"/>
    </xf>
    <xf numFmtId="0" fontId="3" fillId="0" borderId="0" xfId="0" applyFont="1" applyAlignment="1">
      <alignment horizontal="center" vertical="top" wrapText="1"/>
    </xf>
  </cellXfs>
  <cellStyles count="2">
    <cellStyle name="Hyperlink" xfId="1" builtinId="8"/>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73724-78A2-4F5F-AB3D-F81B3B3610A8}">
  <sheetPr>
    <tabColor theme="8" tint="0.59999389629810485"/>
  </sheetPr>
  <dimension ref="A1:N275"/>
  <sheetViews>
    <sheetView tabSelected="1" topLeftCell="B17" zoomScale="70" zoomScaleNormal="70" workbookViewId="0">
      <selection activeCell="D4" sqref="D4"/>
    </sheetView>
  </sheetViews>
  <sheetFormatPr defaultColWidth="8.7265625" defaultRowHeight="14.5" x14ac:dyDescent="0.35"/>
  <cols>
    <col min="1" max="1" width="10.453125" style="90" hidden="1" customWidth="1"/>
    <col min="2" max="2" width="5.453125" style="27" customWidth="1"/>
    <col min="3" max="3" width="36.453125" style="25" customWidth="1"/>
    <col min="4" max="4" width="16.453125" style="158" customWidth="1"/>
    <col min="5" max="5" width="16.54296875" style="12" customWidth="1"/>
    <col min="6" max="6" width="19.453125" style="8" customWidth="1"/>
    <col min="7" max="7" width="11.1796875" style="5" customWidth="1"/>
    <col min="8" max="8" width="18.453125" style="23" bestFit="1" customWidth="1"/>
    <col min="9" max="9" width="33.1796875" style="23" customWidth="1"/>
    <col min="10" max="10" width="18.453125" style="5" customWidth="1"/>
    <col min="11" max="11" width="11.54296875" style="25" customWidth="1"/>
    <col min="12" max="12" width="18.453125" style="25" bestFit="1" customWidth="1"/>
    <col min="13" max="13" width="18.453125" style="27" customWidth="1"/>
    <col min="14" max="14" width="41" style="23" customWidth="1"/>
    <col min="15" max="16384" width="8.7265625" style="25"/>
  </cols>
  <sheetData>
    <row r="1" spans="1:14" ht="14.5" customHeight="1" x14ac:dyDescent="0.35">
      <c r="B1" s="24" t="s">
        <v>18</v>
      </c>
      <c r="J1" s="94" t="s">
        <v>19</v>
      </c>
      <c r="K1" s="26"/>
      <c r="L1" s="26"/>
      <c r="M1" s="26"/>
      <c r="N1" s="44" t="s">
        <v>254</v>
      </c>
    </row>
    <row r="2" spans="1:14" s="5" customFormat="1" ht="43.5" x14ac:dyDescent="0.35">
      <c r="A2" s="93" t="s">
        <v>255</v>
      </c>
      <c r="B2" s="103" t="s">
        <v>6</v>
      </c>
      <c r="C2" s="28" t="s">
        <v>0</v>
      </c>
      <c r="D2" s="39" t="s">
        <v>1</v>
      </c>
      <c r="E2" s="29" t="s">
        <v>2</v>
      </c>
      <c r="F2" s="28" t="s">
        <v>256</v>
      </c>
      <c r="G2" s="28" t="s">
        <v>3</v>
      </c>
      <c r="H2" s="28" t="s">
        <v>4</v>
      </c>
      <c r="I2" s="28" t="s">
        <v>5</v>
      </c>
      <c r="J2" s="30" t="s">
        <v>20</v>
      </c>
      <c r="K2" s="30" t="s">
        <v>21</v>
      </c>
      <c r="L2" s="48" t="s">
        <v>8</v>
      </c>
      <c r="M2" s="30" t="s">
        <v>22</v>
      </c>
      <c r="N2" s="45" t="s">
        <v>257</v>
      </c>
    </row>
    <row r="3" spans="1:14" s="12" customFormat="1" ht="29" x14ac:dyDescent="0.35">
      <c r="A3" s="19">
        <v>1</v>
      </c>
      <c r="B3" s="104">
        <v>1</v>
      </c>
      <c r="C3" s="41" t="s">
        <v>28</v>
      </c>
      <c r="D3" s="32" t="s">
        <v>29</v>
      </c>
      <c r="E3" s="33" t="s">
        <v>258</v>
      </c>
      <c r="F3" s="32" t="s">
        <v>30</v>
      </c>
      <c r="G3" s="34">
        <v>3</v>
      </c>
      <c r="H3" s="38" t="s">
        <v>26</v>
      </c>
      <c r="I3" s="36"/>
      <c r="J3" s="37" t="s">
        <v>9</v>
      </c>
      <c r="K3" s="37" t="s">
        <v>31</v>
      </c>
      <c r="L3" s="37" t="s">
        <v>17</v>
      </c>
      <c r="M3" s="39" t="s">
        <v>32</v>
      </c>
      <c r="N3" s="22"/>
    </row>
    <row r="4" spans="1:14" s="3" customFormat="1" ht="43.5" x14ac:dyDescent="0.35">
      <c r="A4" s="105">
        <v>2</v>
      </c>
      <c r="B4" s="104">
        <v>2</v>
      </c>
      <c r="C4" s="41" t="s">
        <v>33</v>
      </c>
      <c r="D4" s="32" t="s">
        <v>34</v>
      </c>
      <c r="E4" s="33" t="s">
        <v>258</v>
      </c>
      <c r="F4" s="32" t="s">
        <v>30</v>
      </c>
      <c r="G4" s="34">
        <v>3</v>
      </c>
      <c r="H4" s="38" t="s">
        <v>26</v>
      </c>
      <c r="I4" s="36"/>
      <c r="J4" s="37" t="s">
        <v>9</v>
      </c>
      <c r="K4" s="37" t="s">
        <v>31</v>
      </c>
      <c r="L4" s="37" t="s">
        <v>17</v>
      </c>
      <c r="M4" s="39" t="s">
        <v>35</v>
      </c>
      <c r="N4" s="22"/>
    </row>
    <row r="5" spans="1:14" ht="43.5" x14ac:dyDescent="0.35">
      <c r="A5" s="19">
        <v>3</v>
      </c>
      <c r="B5" s="104">
        <v>3</v>
      </c>
      <c r="C5" s="41" t="s">
        <v>37</v>
      </c>
      <c r="D5" s="32" t="s">
        <v>38</v>
      </c>
      <c r="E5" s="33" t="s">
        <v>258</v>
      </c>
      <c r="F5" s="32" t="s">
        <v>30</v>
      </c>
      <c r="G5" s="34">
        <v>3</v>
      </c>
      <c r="H5" s="38" t="s">
        <v>26</v>
      </c>
      <c r="I5" s="36"/>
      <c r="J5" s="37" t="s">
        <v>9</v>
      </c>
      <c r="K5" s="37" t="s">
        <v>31</v>
      </c>
      <c r="L5" s="37" t="s">
        <v>17</v>
      </c>
      <c r="M5" s="39" t="s">
        <v>39</v>
      </c>
      <c r="N5" s="22"/>
    </row>
    <row r="6" spans="1:14" ht="43.5" x14ac:dyDescent="0.35">
      <c r="A6" s="105">
        <v>4</v>
      </c>
      <c r="B6" s="104">
        <v>4</v>
      </c>
      <c r="C6" s="41" t="s">
        <v>259</v>
      </c>
      <c r="D6" s="32" t="s">
        <v>38</v>
      </c>
      <c r="E6" s="33" t="s">
        <v>258</v>
      </c>
      <c r="F6" s="32" t="s">
        <v>30</v>
      </c>
      <c r="G6" s="34">
        <v>3</v>
      </c>
      <c r="H6" s="38" t="s">
        <v>26</v>
      </c>
      <c r="I6" s="36"/>
      <c r="J6" s="37" t="s">
        <v>9</v>
      </c>
      <c r="K6" s="37" t="s">
        <v>31</v>
      </c>
      <c r="L6" s="37" t="s">
        <v>14</v>
      </c>
      <c r="M6" s="39" t="s">
        <v>260</v>
      </c>
      <c r="N6" s="22"/>
    </row>
    <row r="7" spans="1:14" ht="29" x14ac:dyDescent="0.35">
      <c r="A7" s="19">
        <v>5</v>
      </c>
      <c r="B7" s="104">
        <v>5</v>
      </c>
      <c r="C7" s="41" t="s">
        <v>40</v>
      </c>
      <c r="D7" s="32" t="s">
        <v>41</v>
      </c>
      <c r="E7" s="33" t="s">
        <v>258</v>
      </c>
      <c r="F7" s="32" t="s">
        <v>42</v>
      </c>
      <c r="G7" s="34">
        <v>1</v>
      </c>
      <c r="H7" s="38" t="s">
        <v>26</v>
      </c>
      <c r="I7" s="36"/>
      <c r="J7" s="37" t="s">
        <v>9</v>
      </c>
      <c r="K7" s="37" t="s">
        <v>43</v>
      </c>
      <c r="L7" s="37" t="s">
        <v>17</v>
      </c>
      <c r="M7" s="39" t="s">
        <v>44</v>
      </c>
      <c r="N7" s="22"/>
    </row>
    <row r="8" spans="1:14" ht="29" x14ac:dyDescent="0.35">
      <c r="A8" s="105">
        <v>6</v>
      </c>
      <c r="B8" s="104">
        <v>6</v>
      </c>
      <c r="C8" s="41" t="s">
        <v>45</v>
      </c>
      <c r="D8" s="32" t="s">
        <v>46</v>
      </c>
      <c r="E8" s="33" t="s">
        <v>258</v>
      </c>
      <c r="F8" s="32" t="s">
        <v>42</v>
      </c>
      <c r="G8" s="34">
        <v>3</v>
      </c>
      <c r="H8" s="38" t="s">
        <v>26</v>
      </c>
      <c r="I8" s="36"/>
      <c r="J8" s="37" t="s">
        <v>9</v>
      </c>
      <c r="K8" s="37" t="s">
        <v>43</v>
      </c>
      <c r="L8" s="37" t="s">
        <v>17</v>
      </c>
      <c r="M8" s="39" t="s">
        <v>47</v>
      </c>
      <c r="N8" s="22"/>
    </row>
    <row r="9" spans="1:14" ht="29" x14ac:dyDescent="0.35">
      <c r="A9" s="19">
        <v>7</v>
      </c>
      <c r="B9" s="104">
        <v>7</v>
      </c>
      <c r="C9" s="41" t="s">
        <v>48</v>
      </c>
      <c r="D9" s="32" t="s">
        <v>49</v>
      </c>
      <c r="E9" s="33" t="s">
        <v>258</v>
      </c>
      <c r="F9" s="32" t="s">
        <v>42</v>
      </c>
      <c r="G9" s="34">
        <v>3</v>
      </c>
      <c r="H9" s="38" t="s">
        <v>26</v>
      </c>
      <c r="I9" s="36"/>
      <c r="J9" s="37" t="s">
        <v>9</v>
      </c>
      <c r="K9" s="37" t="s">
        <v>43</v>
      </c>
      <c r="L9" s="37" t="s">
        <v>17</v>
      </c>
      <c r="M9" s="39" t="s">
        <v>50</v>
      </c>
      <c r="N9" s="22"/>
    </row>
    <row r="10" spans="1:14" ht="43.5" x14ac:dyDescent="0.35">
      <c r="A10" s="105">
        <v>8</v>
      </c>
      <c r="B10" s="104">
        <v>8</v>
      </c>
      <c r="C10" s="41" t="s">
        <v>51</v>
      </c>
      <c r="D10" s="36" t="s">
        <v>52</v>
      </c>
      <c r="E10" s="33" t="s">
        <v>258</v>
      </c>
      <c r="F10" s="32" t="s">
        <v>42</v>
      </c>
      <c r="G10" s="34">
        <v>1</v>
      </c>
      <c r="H10" s="38" t="s">
        <v>26</v>
      </c>
      <c r="I10" s="36"/>
      <c r="J10" s="37" t="s">
        <v>9</v>
      </c>
      <c r="K10" s="37" t="s">
        <v>43</v>
      </c>
      <c r="L10" s="37" t="s">
        <v>17</v>
      </c>
      <c r="M10" s="39" t="s">
        <v>53</v>
      </c>
      <c r="N10" s="22"/>
    </row>
    <row r="11" spans="1:14" ht="72.5" x14ac:dyDescent="0.35">
      <c r="A11" s="19">
        <v>9</v>
      </c>
      <c r="B11" s="104">
        <v>9</v>
      </c>
      <c r="C11" s="41" t="s">
        <v>54</v>
      </c>
      <c r="D11" s="36" t="s">
        <v>55</v>
      </c>
      <c r="E11" s="33" t="s">
        <v>258</v>
      </c>
      <c r="F11" s="32" t="s">
        <v>42</v>
      </c>
      <c r="G11" s="34">
        <v>1</v>
      </c>
      <c r="H11" s="38" t="s">
        <v>26</v>
      </c>
      <c r="I11" s="36"/>
      <c r="J11" s="37" t="s">
        <v>9</v>
      </c>
      <c r="K11" s="37" t="s">
        <v>43</v>
      </c>
      <c r="L11" s="37" t="s">
        <v>17</v>
      </c>
      <c r="M11" s="39" t="s">
        <v>56</v>
      </c>
      <c r="N11" s="22"/>
    </row>
    <row r="12" spans="1:14" ht="29" x14ac:dyDescent="0.35">
      <c r="A12" s="105">
        <v>10</v>
      </c>
      <c r="B12" s="104">
        <v>10</v>
      </c>
      <c r="C12" s="41" t="s">
        <v>57</v>
      </c>
      <c r="D12" s="32" t="s">
        <v>58</v>
      </c>
      <c r="E12" s="33" t="s">
        <v>258</v>
      </c>
      <c r="F12" s="32" t="s">
        <v>42</v>
      </c>
      <c r="G12" s="34">
        <v>3</v>
      </c>
      <c r="H12" s="38" t="s">
        <v>26</v>
      </c>
      <c r="I12" s="36"/>
      <c r="J12" s="37" t="s">
        <v>9</v>
      </c>
      <c r="K12" s="37" t="s">
        <v>31</v>
      </c>
      <c r="L12" s="37" t="s">
        <v>17</v>
      </c>
      <c r="M12" s="39" t="s">
        <v>59</v>
      </c>
      <c r="N12" s="22"/>
    </row>
    <row r="13" spans="1:14" ht="76" customHeight="1" x14ac:dyDescent="0.35">
      <c r="A13" s="19">
        <v>11</v>
      </c>
      <c r="B13" s="104">
        <v>11</v>
      </c>
      <c r="C13" s="41" t="s">
        <v>61</v>
      </c>
      <c r="D13" s="32" t="s">
        <v>62</v>
      </c>
      <c r="E13" s="33" t="s">
        <v>258</v>
      </c>
      <c r="F13" s="32" t="s">
        <v>60</v>
      </c>
      <c r="G13" s="34">
        <v>1</v>
      </c>
      <c r="H13" s="38" t="s">
        <v>26</v>
      </c>
      <c r="I13" s="36"/>
      <c r="J13" s="37" t="s">
        <v>9</v>
      </c>
      <c r="K13" s="37" t="s">
        <v>43</v>
      </c>
      <c r="L13" s="37" t="s">
        <v>17</v>
      </c>
      <c r="M13" s="39" t="s">
        <v>63</v>
      </c>
      <c r="N13" s="22"/>
    </row>
    <row r="14" spans="1:14" ht="76" customHeight="1" x14ac:dyDescent="0.35">
      <c r="A14" s="105">
        <v>12</v>
      </c>
      <c r="B14" s="104">
        <v>12</v>
      </c>
      <c r="C14" s="41" t="s">
        <v>64</v>
      </c>
      <c r="D14" s="32" t="s">
        <v>65</v>
      </c>
      <c r="E14" s="33" t="s">
        <v>258</v>
      </c>
      <c r="F14" s="32" t="s">
        <v>60</v>
      </c>
      <c r="G14" s="34">
        <v>1</v>
      </c>
      <c r="H14" s="38" t="s">
        <v>26</v>
      </c>
      <c r="I14" s="36"/>
      <c r="J14" s="37" t="s">
        <v>9</v>
      </c>
      <c r="K14" s="37" t="s">
        <v>43</v>
      </c>
      <c r="L14" s="37" t="s">
        <v>17</v>
      </c>
      <c r="M14" s="39" t="s">
        <v>66</v>
      </c>
      <c r="N14" s="22"/>
    </row>
    <row r="15" spans="1:14" ht="76" customHeight="1" x14ac:dyDescent="0.35">
      <c r="A15" s="19">
        <v>13</v>
      </c>
      <c r="B15" s="104">
        <v>13</v>
      </c>
      <c r="C15" s="41" t="s">
        <v>67</v>
      </c>
      <c r="D15" s="32" t="s">
        <v>68</v>
      </c>
      <c r="E15" s="33" t="s">
        <v>258</v>
      </c>
      <c r="F15" s="32" t="s">
        <v>60</v>
      </c>
      <c r="G15" s="34">
        <v>1</v>
      </c>
      <c r="H15" s="38" t="s">
        <v>26</v>
      </c>
      <c r="I15" s="36"/>
      <c r="J15" s="37" t="s">
        <v>9</v>
      </c>
      <c r="K15" s="37" t="s">
        <v>43</v>
      </c>
      <c r="L15" s="37" t="s">
        <v>17</v>
      </c>
      <c r="M15" s="39" t="s">
        <v>69</v>
      </c>
      <c r="N15" s="22"/>
    </row>
    <row r="16" spans="1:14" ht="43.5" x14ac:dyDescent="0.35">
      <c r="A16" s="105">
        <v>14</v>
      </c>
      <c r="B16" s="104">
        <v>14</v>
      </c>
      <c r="C16" s="41" t="s">
        <v>70</v>
      </c>
      <c r="D16" s="32" t="s">
        <v>71</v>
      </c>
      <c r="E16" s="33" t="s">
        <v>258</v>
      </c>
      <c r="F16" s="32" t="s">
        <v>60</v>
      </c>
      <c r="G16" s="34">
        <v>1</v>
      </c>
      <c r="H16" s="38" t="s">
        <v>26</v>
      </c>
      <c r="I16" s="36"/>
      <c r="J16" s="37" t="s">
        <v>9</v>
      </c>
      <c r="K16" s="37" t="s">
        <v>43</v>
      </c>
      <c r="L16" s="37" t="s">
        <v>17</v>
      </c>
      <c r="M16" s="39" t="s">
        <v>72</v>
      </c>
      <c r="N16" s="22"/>
    </row>
    <row r="17" spans="1:14" ht="29" x14ac:dyDescent="0.35">
      <c r="A17" s="19">
        <v>15</v>
      </c>
      <c r="B17" s="104">
        <v>15</v>
      </c>
      <c r="C17" s="41" t="s">
        <v>82</v>
      </c>
      <c r="D17" s="36" t="s">
        <v>49</v>
      </c>
      <c r="E17" s="33" t="s">
        <v>258</v>
      </c>
      <c r="F17" s="32" t="s">
        <v>83</v>
      </c>
      <c r="G17" s="34">
        <v>1</v>
      </c>
      <c r="H17" s="38" t="s">
        <v>26</v>
      </c>
      <c r="I17" s="36"/>
      <c r="J17" s="37" t="s">
        <v>9</v>
      </c>
      <c r="K17" s="37" t="s">
        <v>43</v>
      </c>
      <c r="L17" s="37" t="s">
        <v>17</v>
      </c>
      <c r="M17" s="39" t="s">
        <v>84</v>
      </c>
      <c r="N17" s="22"/>
    </row>
    <row r="18" spans="1:14" ht="43.5" x14ac:dyDescent="0.35">
      <c r="A18" s="105">
        <v>16</v>
      </c>
      <c r="B18" s="104">
        <v>16</v>
      </c>
      <c r="C18" s="41" t="s">
        <v>261</v>
      </c>
      <c r="D18" s="36" t="s">
        <v>85</v>
      </c>
      <c r="E18" s="33" t="s">
        <v>258</v>
      </c>
      <c r="F18" s="32" t="s">
        <v>83</v>
      </c>
      <c r="G18" s="34">
        <v>1</v>
      </c>
      <c r="H18" s="38" t="s">
        <v>26</v>
      </c>
      <c r="I18" s="36"/>
      <c r="J18" s="37" t="s">
        <v>9</v>
      </c>
      <c r="K18" s="37" t="s">
        <v>43</v>
      </c>
      <c r="L18" s="37" t="s">
        <v>17</v>
      </c>
      <c r="M18" s="39" t="s">
        <v>86</v>
      </c>
      <c r="N18" s="22"/>
    </row>
    <row r="19" spans="1:14" ht="43.5" x14ac:dyDescent="0.35">
      <c r="A19" s="19">
        <v>17</v>
      </c>
      <c r="B19" s="104">
        <v>17</v>
      </c>
      <c r="C19" s="41" t="s">
        <v>87</v>
      </c>
      <c r="D19" s="36" t="s">
        <v>88</v>
      </c>
      <c r="E19" s="33" t="s">
        <v>258</v>
      </c>
      <c r="F19" s="36" t="s">
        <v>89</v>
      </c>
      <c r="G19" s="34">
        <v>1</v>
      </c>
      <c r="H19" s="38" t="s">
        <v>26</v>
      </c>
      <c r="I19" s="36"/>
      <c r="J19" s="37" t="s">
        <v>9</v>
      </c>
      <c r="K19" s="37" t="s">
        <v>43</v>
      </c>
      <c r="L19" s="37" t="s">
        <v>17</v>
      </c>
      <c r="M19" s="39" t="s">
        <v>90</v>
      </c>
      <c r="N19" s="22"/>
    </row>
    <row r="20" spans="1:14" ht="43.5" x14ac:dyDescent="0.35">
      <c r="A20" s="105">
        <v>18</v>
      </c>
      <c r="B20" s="104">
        <v>18</v>
      </c>
      <c r="C20" s="41" t="s">
        <v>98</v>
      </c>
      <c r="D20" s="36" t="s">
        <v>62</v>
      </c>
      <c r="E20" s="33" t="s">
        <v>258</v>
      </c>
      <c r="F20" s="34" t="s">
        <v>99</v>
      </c>
      <c r="G20" s="34">
        <v>1</v>
      </c>
      <c r="H20" s="38" t="s">
        <v>26</v>
      </c>
      <c r="I20" s="36"/>
      <c r="J20" s="37" t="s">
        <v>9</v>
      </c>
      <c r="K20" s="37" t="s">
        <v>43</v>
      </c>
      <c r="L20" s="37" t="s">
        <v>17</v>
      </c>
      <c r="M20" s="39" t="s">
        <v>100</v>
      </c>
      <c r="N20" s="22"/>
    </row>
    <row r="21" spans="1:14" ht="72.5" x14ac:dyDescent="0.35">
      <c r="A21" s="19">
        <v>19</v>
      </c>
      <c r="B21" s="104">
        <v>19</v>
      </c>
      <c r="C21" s="41" t="s">
        <v>262</v>
      </c>
      <c r="D21" s="39" t="s">
        <v>175</v>
      </c>
      <c r="E21" s="33" t="s">
        <v>258</v>
      </c>
      <c r="F21" s="39" t="s">
        <v>101</v>
      </c>
      <c r="G21" s="39" t="s">
        <v>102</v>
      </c>
      <c r="H21" s="35" t="s">
        <v>36</v>
      </c>
      <c r="I21" s="39" t="s">
        <v>263</v>
      </c>
      <c r="J21" s="37" t="s">
        <v>9</v>
      </c>
      <c r="K21" s="37" t="s">
        <v>31</v>
      </c>
      <c r="L21" s="37" t="s">
        <v>17</v>
      </c>
      <c r="M21" s="39" t="s">
        <v>103</v>
      </c>
      <c r="N21" s="22"/>
    </row>
    <row r="22" spans="1:14" ht="29" x14ac:dyDescent="0.35">
      <c r="A22" s="105">
        <v>20</v>
      </c>
      <c r="B22" s="104">
        <v>20</v>
      </c>
      <c r="C22" s="41" t="s">
        <v>116</v>
      </c>
      <c r="D22" s="32" t="s">
        <v>117</v>
      </c>
      <c r="E22" s="33" t="s">
        <v>112</v>
      </c>
      <c r="F22" s="32" t="s">
        <v>118</v>
      </c>
      <c r="G22" s="34">
        <v>3</v>
      </c>
      <c r="H22" s="38" t="s">
        <v>26</v>
      </c>
      <c r="I22" s="36"/>
      <c r="J22" s="37" t="s">
        <v>9</v>
      </c>
      <c r="K22" s="37" t="s">
        <v>31</v>
      </c>
      <c r="L22" s="37" t="s">
        <v>17</v>
      </c>
      <c r="M22" s="39" t="s">
        <v>119</v>
      </c>
      <c r="N22" s="22"/>
    </row>
    <row r="23" spans="1:14" ht="29" x14ac:dyDescent="0.35">
      <c r="A23" s="19">
        <v>21</v>
      </c>
      <c r="B23" s="104">
        <v>21</v>
      </c>
      <c r="C23" s="41" t="s">
        <v>120</v>
      </c>
      <c r="D23" s="32" t="s">
        <v>29</v>
      </c>
      <c r="E23" s="33" t="s">
        <v>112</v>
      </c>
      <c r="F23" s="32" t="s">
        <v>118</v>
      </c>
      <c r="G23" s="34">
        <v>3</v>
      </c>
      <c r="H23" s="38" t="s">
        <v>26</v>
      </c>
      <c r="I23" s="36"/>
      <c r="J23" s="37" t="s">
        <v>9</v>
      </c>
      <c r="K23" s="37" t="s">
        <v>31</v>
      </c>
      <c r="L23" s="37" t="s">
        <v>17</v>
      </c>
      <c r="M23" s="39" t="s">
        <v>32</v>
      </c>
      <c r="N23" s="22"/>
    </row>
    <row r="24" spans="1:14" ht="43.5" x14ac:dyDescent="0.35">
      <c r="A24" s="105">
        <v>22</v>
      </c>
      <c r="B24" s="104">
        <v>22</v>
      </c>
      <c r="C24" s="41" t="s">
        <v>171</v>
      </c>
      <c r="D24" s="32" t="s">
        <v>172</v>
      </c>
      <c r="E24" s="34" t="s">
        <v>157</v>
      </c>
      <c r="F24" s="33" t="s">
        <v>264</v>
      </c>
      <c r="G24" s="34">
        <v>1</v>
      </c>
      <c r="H24" s="38" t="s">
        <v>26</v>
      </c>
      <c r="I24" s="36"/>
      <c r="J24" s="37" t="s">
        <v>9</v>
      </c>
      <c r="K24" s="37" t="s">
        <v>43</v>
      </c>
      <c r="L24" s="37" t="s">
        <v>17</v>
      </c>
      <c r="M24" s="39" t="s">
        <v>173</v>
      </c>
      <c r="N24" s="22"/>
    </row>
    <row r="25" spans="1:14" ht="43.5" x14ac:dyDescent="0.35">
      <c r="A25" s="19">
        <v>23</v>
      </c>
      <c r="B25" s="104">
        <v>23</v>
      </c>
      <c r="C25" s="41" t="s">
        <v>174</v>
      </c>
      <c r="D25" s="32" t="s">
        <v>175</v>
      </c>
      <c r="E25" s="34" t="s">
        <v>157</v>
      </c>
      <c r="F25" s="33" t="s">
        <v>264</v>
      </c>
      <c r="G25" s="34">
        <v>1</v>
      </c>
      <c r="H25" s="38" t="s">
        <v>176</v>
      </c>
      <c r="I25" s="36" t="s">
        <v>265</v>
      </c>
      <c r="J25" s="37" t="s">
        <v>9</v>
      </c>
      <c r="K25" s="37" t="s">
        <v>43</v>
      </c>
      <c r="L25" s="37" t="s">
        <v>17</v>
      </c>
      <c r="M25" s="39" t="s">
        <v>177</v>
      </c>
      <c r="N25" s="22"/>
    </row>
    <row r="26" spans="1:14" ht="29" x14ac:dyDescent="0.35">
      <c r="A26" s="105">
        <v>24</v>
      </c>
      <c r="B26" s="104">
        <v>24</v>
      </c>
      <c r="C26" s="41" t="s">
        <v>187</v>
      </c>
      <c r="D26" s="36" t="s">
        <v>188</v>
      </c>
      <c r="E26" s="33" t="s">
        <v>186</v>
      </c>
      <c r="F26" s="34" t="s">
        <v>186</v>
      </c>
      <c r="G26" s="34">
        <v>3</v>
      </c>
      <c r="H26" s="38" t="s">
        <v>26</v>
      </c>
      <c r="I26" s="36"/>
      <c r="J26" s="37" t="s">
        <v>9</v>
      </c>
      <c r="K26" s="37" t="s">
        <v>31</v>
      </c>
      <c r="L26" s="37" t="s">
        <v>17</v>
      </c>
      <c r="M26" s="39" t="s">
        <v>189</v>
      </c>
      <c r="N26" s="22"/>
    </row>
    <row r="27" spans="1:14" ht="58" x14ac:dyDescent="0.35">
      <c r="A27" s="19">
        <v>25</v>
      </c>
      <c r="B27" s="104">
        <v>25</v>
      </c>
      <c r="C27" s="41" t="s">
        <v>190</v>
      </c>
      <c r="D27" s="36" t="s">
        <v>29</v>
      </c>
      <c r="E27" s="52" t="s">
        <v>191</v>
      </c>
      <c r="F27" s="36" t="s">
        <v>192</v>
      </c>
      <c r="G27" s="34">
        <v>1</v>
      </c>
      <c r="H27" s="38" t="s">
        <v>26</v>
      </c>
      <c r="I27" s="36"/>
      <c r="J27" s="37" t="s">
        <v>9</v>
      </c>
      <c r="K27" s="37" t="s">
        <v>43</v>
      </c>
      <c r="L27" s="37" t="s">
        <v>15</v>
      </c>
      <c r="M27" s="39" t="s">
        <v>193</v>
      </c>
      <c r="N27" s="22"/>
    </row>
    <row r="28" spans="1:14" ht="58" x14ac:dyDescent="0.35">
      <c r="A28" s="105">
        <v>26</v>
      </c>
      <c r="B28" s="104">
        <v>26</v>
      </c>
      <c r="C28" s="41" t="s">
        <v>194</v>
      </c>
      <c r="D28" s="36" t="s">
        <v>195</v>
      </c>
      <c r="E28" s="52" t="s">
        <v>191</v>
      </c>
      <c r="F28" s="36" t="s">
        <v>60</v>
      </c>
      <c r="G28" s="34">
        <v>1</v>
      </c>
      <c r="H28" s="38" t="s">
        <v>26</v>
      </c>
      <c r="I28" s="36"/>
      <c r="J28" s="37" t="s">
        <v>9</v>
      </c>
      <c r="K28" s="37" t="s">
        <v>43</v>
      </c>
      <c r="L28" s="37" t="s">
        <v>15</v>
      </c>
      <c r="M28" s="39" t="s">
        <v>196</v>
      </c>
      <c r="N28" s="22"/>
    </row>
    <row r="29" spans="1:14" ht="58" x14ac:dyDescent="0.35">
      <c r="A29" s="19">
        <v>27</v>
      </c>
      <c r="B29" s="104">
        <v>27</v>
      </c>
      <c r="C29" s="41" t="s">
        <v>197</v>
      </c>
      <c r="D29" s="36" t="s">
        <v>175</v>
      </c>
      <c r="E29" s="52" t="s">
        <v>191</v>
      </c>
      <c r="F29" s="36" t="s">
        <v>198</v>
      </c>
      <c r="G29" s="34">
        <v>1</v>
      </c>
      <c r="H29" s="38" t="s">
        <v>26</v>
      </c>
      <c r="I29" s="36"/>
      <c r="J29" s="37" t="s">
        <v>9</v>
      </c>
      <c r="K29" s="37" t="s">
        <v>43</v>
      </c>
      <c r="L29" s="37" t="s">
        <v>15</v>
      </c>
      <c r="M29" s="39" t="s">
        <v>199</v>
      </c>
      <c r="N29" s="22"/>
    </row>
    <row r="30" spans="1:14" ht="87" x14ac:dyDescent="0.35">
      <c r="A30" s="105">
        <v>28</v>
      </c>
      <c r="B30" s="104">
        <v>28</v>
      </c>
      <c r="C30" s="41" t="s">
        <v>200</v>
      </c>
      <c r="D30" s="36" t="s">
        <v>201</v>
      </c>
      <c r="E30" s="52" t="s">
        <v>191</v>
      </c>
      <c r="F30" s="36" t="s">
        <v>198</v>
      </c>
      <c r="G30" s="34">
        <v>1</v>
      </c>
      <c r="H30" s="38" t="s">
        <v>26</v>
      </c>
      <c r="I30" s="36"/>
      <c r="J30" s="37" t="s">
        <v>9</v>
      </c>
      <c r="K30" s="37" t="s">
        <v>43</v>
      </c>
      <c r="L30" s="37" t="s">
        <v>15</v>
      </c>
      <c r="M30" s="39" t="s">
        <v>202</v>
      </c>
      <c r="N30" s="22"/>
    </row>
    <row r="31" spans="1:14" ht="58" x14ac:dyDescent="0.35">
      <c r="A31" s="19">
        <v>29</v>
      </c>
      <c r="B31" s="104">
        <v>29</v>
      </c>
      <c r="C31" s="41" t="s">
        <v>203</v>
      </c>
      <c r="D31" s="36" t="s">
        <v>204</v>
      </c>
      <c r="E31" s="52" t="s">
        <v>191</v>
      </c>
      <c r="F31" s="36" t="s">
        <v>198</v>
      </c>
      <c r="G31" s="34">
        <v>1</v>
      </c>
      <c r="H31" s="38" t="s">
        <v>26</v>
      </c>
      <c r="I31" s="36"/>
      <c r="J31" s="37" t="s">
        <v>9</v>
      </c>
      <c r="K31" s="37" t="s">
        <v>43</v>
      </c>
      <c r="L31" s="37" t="s">
        <v>15</v>
      </c>
      <c r="M31" s="39" t="s">
        <v>205</v>
      </c>
      <c r="N31" s="22"/>
    </row>
    <row r="32" spans="1:14" ht="73.400000000000006" customHeight="1" x14ac:dyDescent="0.35">
      <c r="A32" s="105">
        <v>30</v>
      </c>
      <c r="B32" s="104">
        <v>30</v>
      </c>
      <c r="C32" s="41" t="s">
        <v>210</v>
      </c>
      <c r="D32" s="32" t="s">
        <v>29</v>
      </c>
      <c r="E32" s="33" t="s">
        <v>211</v>
      </c>
      <c r="F32" s="34" t="s">
        <v>30</v>
      </c>
      <c r="G32" s="34">
        <v>1</v>
      </c>
      <c r="H32" s="38" t="s">
        <v>26</v>
      </c>
      <c r="I32" s="36"/>
      <c r="J32" s="37" t="s">
        <v>9</v>
      </c>
      <c r="K32" s="37" t="s">
        <v>31</v>
      </c>
      <c r="L32" s="37" t="s">
        <v>17</v>
      </c>
      <c r="M32" s="39" t="s">
        <v>212</v>
      </c>
      <c r="N32" s="22"/>
    </row>
    <row r="33" spans="1:14" ht="97.4" customHeight="1" x14ac:dyDescent="0.35">
      <c r="A33" s="19">
        <v>31</v>
      </c>
      <c r="B33" s="104">
        <v>31</v>
      </c>
      <c r="C33" s="41" t="s">
        <v>266</v>
      </c>
      <c r="D33" s="39" t="s">
        <v>29</v>
      </c>
      <c r="E33" s="33" t="s">
        <v>211</v>
      </c>
      <c r="F33" s="34" t="s">
        <v>220</v>
      </c>
      <c r="G33" s="34">
        <v>1</v>
      </c>
      <c r="H33" s="38" t="s">
        <v>26</v>
      </c>
      <c r="I33" s="36"/>
      <c r="J33" s="37" t="s">
        <v>9</v>
      </c>
      <c r="K33" s="37" t="s">
        <v>31</v>
      </c>
      <c r="L33" s="37" t="s">
        <v>17</v>
      </c>
      <c r="M33" s="39" t="s">
        <v>221</v>
      </c>
      <c r="N33" s="22"/>
    </row>
    <row r="34" spans="1:14" ht="29" x14ac:dyDescent="0.35">
      <c r="A34" s="105">
        <v>32</v>
      </c>
      <c r="B34" s="104">
        <v>32</v>
      </c>
      <c r="C34" s="41" t="s">
        <v>222</v>
      </c>
      <c r="D34" s="32" t="s">
        <v>223</v>
      </c>
      <c r="E34" s="33" t="s">
        <v>211</v>
      </c>
      <c r="F34" s="34" t="s">
        <v>220</v>
      </c>
      <c r="G34" s="34">
        <v>3</v>
      </c>
      <c r="H34" s="38" t="s">
        <v>26</v>
      </c>
      <c r="I34" s="36"/>
      <c r="J34" s="37" t="s">
        <v>9</v>
      </c>
      <c r="K34" s="37" t="s">
        <v>31</v>
      </c>
      <c r="L34" s="37" t="s">
        <v>17</v>
      </c>
      <c r="M34" s="39" t="s">
        <v>224</v>
      </c>
      <c r="N34" s="22"/>
    </row>
    <row r="35" spans="1:14" ht="29" x14ac:dyDescent="0.35">
      <c r="A35" s="19">
        <v>33</v>
      </c>
      <c r="B35" s="104">
        <v>33</v>
      </c>
      <c r="C35" s="41" t="s">
        <v>267</v>
      </c>
      <c r="D35" s="39" t="s">
        <v>268</v>
      </c>
      <c r="E35" s="33" t="s">
        <v>211</v>
      </c>
      <c r="F35" s="34" t="s">
        <v>220</v>
      </c>
      <c r="G35" s="34">
        <v>1</v>
      </c>
      <c r="H35" s="38" t="s">
        <v>26</v>
      </c>
      <c r="I35" s="36"/>
      <c r="J35" s="37" t="s">
        <v>9</v>
      </c>
      <c r="K35" s="37" t="s">
        <v>31</v>
      </c>
      <c r="L35" s="37" t="s">
        <v>17</v>
      </c>
      <c r="M35" s="39" t="s">
        <v>225</v>
      </c>
      <c r="N35" s="22"/>
    </row>
    <row r="36" spans="1:14" ht="29" x14ac:dyDescent="0.35">
      <c r="A36" s="105">
        <v>34</v>
      </c>
      <c r="B36" s="104">
        <v>34</v>
      </c>
      <c r="C36" s="41" t="s">
        <v>226</v>
      </c>
      <c r="D36" s="32" t="s">
        <v>227</v>
      </c>
      <c r="E36" s="33" t="s">
        <v>211</v>
      </c>
      <c r="F36" s="34" t="s">
        <v>220</v>
      </c>
      <c r="G36" s="34">
        <v>1</v>
      </c>
      <c r="H36" s="38" t="s">
        <v>26</v>
      </c>
      <c r="I36" s="36"/>
      <c r="J36" s="37" t="s">
        <v>9</v>
      </c>
      <c r="K36" s="37" t="s">
        <v>31</v>
      </c>
      <c r="L36" s="37" t="s">
        <v>17</v>
      </c>
      <c r="M36" s="39" t="s">
        <v>228</v>
      </c>
      <c r="N36" s="22"/>
    </row>
    <row r="37" spans="1:14" ht="29" x14ac:dyDescent="0.35">
      <c r="A37" s="19">
        <v>35</v>
      </c>
      <c r="B37" s="104">
        <v>35</v>
      </c>
      <c r="C37" s="63" t="s">
        <v>269</v>
      </c>
      <c r="D37" s="32" t="s">
        <v>270</v>
      </c>
      <c r="E37" s="33" t="s">
        <v>211</v>
      </c>
      <c r="F37" s="34" t="s">
        <v>220</v>
      </c>
      <c r="G37" s="34">
        <v>3</v>
      </c>
      <c r="H37" s="38" t="s">
        <v>26</v>
      </c>
      <c r="I37" s="36"/>
      <c r="J37" s="37" t="s">
        <v>9</v>
      </c>
      <c r="K37" s="37" t="s">
        <v>31</v>
      </c>
      <c r="L37" s="37" t="s">
        <v>17</v>
      </c>
      <c r="M37" s="39" t="s">
        <v>229</v>
      </c>
      <c r="N37" s="22"/>
    </row>
    <row r="38" spans="1:14" ht="29" x14ac:dyDescent="0.35">
      <c r="A38" s="105">
        <v>36</v>
      </c>
      <c r="B38" s="104">
        <v>36</v>
      </c>
      <c r="C38" s="41" t="s">
        <v>234</v>
      </c>
      <c r="D38" s="32" t="s">
        <v>235</v>
      </c>
      <c r="E38" s="33" t="s">
        <v>106</v>
      </c>
      <c r="F38" s="34" t="s">
        <v>233</v>
      </c>
      <c r="G38" s="34">
        <v>1</v>
      </c>
      <c r="H38" s="38" t="s">
        <v>26</v>
      </c>
      <c r="I38" s="36"/>
      <c r="J38" s="37" t="s">
        <v>9</v>
      </c>
      <c r="K38" s="37" t="s">
        <v>43</v>
      </c>
      <c r="L38" s="37" t="s">
        <v>17</v>
      </c>
      <c r="M38" s="39" t="s">
        <v>236</v>
      </c>
      <c r="N38" s="22"/>
    </row>
    <row r="39" spans="1:14" ht="58" x14ac:dyDescent="0.35">
      <c r="A39" s="19">
        <v>37</v>
      </c>
      <c r="B39" s="104">
        <v>37</v>
      </c>
      <c r="C39" s="41" t="s">
        <v>104</v>
      </c>
      <c r="D39" s="32" t="s">
        <v>105</v>
      </c>
      <c r="E39" s="33" t="s">
        <v>106</v>
      </c>
      <c r="F39" s="39" t="s">
        <v>107</v>
      </c>
      <c r="G39" s="39">
        <v>1</v>
      </c>
      <c r="H39" s="38" t="s">
        <v>26</v>
      </c>
      <c r="I39" s="36"/>
      <c r="J39" s="37" t="s">
        <v>9</v>
      </c>
      <c r="K39" s="37" t="s">
        <v>43</v>
      </c>
      <c r="L39" s="37" t="s">
        <v>17</v>
      </c>
      <c r="M39" s="39" t="s">
        <v>108</v>
      </c>
      <c r="N39" s="22"/>
    </row>
    <row r="40" spans="1:14" ht="43.5" x14ac:dyDescent="0.35">
      <c r="A40" s="105">
        <v>38</v>
      </c>
      <c r="B40" s="104">
        <v>38</v>
      </c>
      <c r="C40" s="41" t="s">
        <v>271</v>
      </c>
      <c r="D40" s="32" t="s">
        <v>65</v>
      </c>
      <c r="E40" s="33" t="s">
        <v>106</v>
      </c>
      <c r="F40" s="34" t="s">
        <v>60</v>
      </c>
      <c r="G40" s="34">
        <v>1</v>
      </c>
      <c r="H40" s="38" t="s">
        <v>26</v>
      </c>
      <c r="I40" s="36"/>
      <c r="J40" s="37" t="s">
        <v>9</v>
      </c>
      <c r="K40" s="37" t="s">
        <v>43</v>
      </c>
      <c r="L40" s="37" t="s">
        <v>17</v>
      </c>
      <c r="M40" s="39" t="s">
        <v>237</v>
      </c>
      <c r="N40" s="22"/>
    </row>
    <row r="41" spans="1:14" ht="29" x14ac:dyDescent="0.35">
      <c r="A41" s="19">
        <v>39</v>
      </c>
      <c r="B41" s="104">
        <v>39</v>
      </c>
      <c r="C41" s="41" t="s">
        <v>272</v>
      </c>
      <c r="D41" s="32" t="s">
        <v>238</v>
      </c>
      <c r="E41" s="33" t="s">
        <v>106</v>
      </c>
      <c r="F41" s="34" t="s">
        <v>60</v>
      </c>
      <c r="G41" s="34">
        <v>1</v>
      </c>
      <c r="H41" s="38" t="s">
        <v>26</v>
      </c>
      <c r="I41" s="36"/>
      <c r="J41" s="37" t="s">
        <v>9</v>
      </c>
      <c r="K41" s="37" t="s">
        <v>43</v>
      </c>
      <c r="L41" s="37" t="s">
        <v>17</v>
      </c>
      <c r="M41" s="39" t="s">
        <v>239</v>
      </c>
      <c r="N41" s="22"/>
    </row>
    <row r="42" spans="1:14" ht="87" x14ac:dyDescent="0.35">
      <c r="A42" s="105">
        <v>40</v>
      </c>
      <c r="B42" s="104">
        <v>40</v>
      </c>
      <c r="C42" s="41" t="s">
        <v>240</v>
      </c>
      <c r="D42" s="32" t="s">
        <v>241</v>
      </c>
      <c r="E42" s="33" t="s">
        <v>106</v>
      </c>
      <c r="F42" s="34" t="s">
        <v>242</v>
      </c>
      <c r="G42" s="34">
        <v>1</v>
      </c>
      <c r="H42" s="38" t="s">
        <v>26</v>
      </c>
      <c r="I42" s="36"/>
      <c r="J42" s="37" t="s">
        <v>9</v>
      </c>
      <c r="K42" s="37" t="s">
        <v>43</v>
      </c>
      <c r="L42" s="37" t="s">
        <v>17</v>
      </c>
      <c r="M42" s="39" t="s">
        <v>243</v>
      </c>
      <c r="N42" s="22"/>
    </row>
    <row r="43" spans="1:14" ht="101.5" x14ac:dyDescent="0.35">
      <c r="A43" s="105">
        <v>272</v>
      </c>
      <c r="B43" s="104">
        <v>41</v>
      </c>
      <c r="C43" s="107" t="s">
        <v>273</v>
      </c>
      <c r="D43" s="39" t="s">
        <v>901</v>
      </c>
      <c r="E43" s="112" t="s">
        <v>274</v>
      </c>
      <c r="F43" s="115" t="s">
        <v>275</v>
      </c>
      <c r="G43" s="115">
        <v>1</v>
      </c>
      <c r="H43" s="118" t="s">
        <v>26</v>
      </c>
      <c r="I43" s="107"/>
      <c r="J43" s="96" t="s">
        <v>9</v>
      </c>
      <c r="K43" s="118" t="s">
        <v>276</v>
      </c>
      <c r="L43" s="42" t="s">
        <v>17</v>
      </c>
      <c r="M43" s="84"/>
      <c r="N43" s="9"/>
    </row>
    <row r="44" spans="1:14" ht="101.5" x14ac:dyDescent="0.35">
      <c r="A44" s="19">
        <v>273</v>
      </c>
      <c r="B44" s="104">
        <v>42</v>
      </c>
      <c r="C44" s="107" t="s">
        <v>277</v>
      </c>
      <c r="D44" s="36" t="s">
        <v>902</v>
      </c>
      <c r="E44" s="112" t="s">
        <v>274</v>
      </c>
      <c r="F44" s="115" t="s">
        <v>275</v>
      </c>
      <c r="G44" s="115">
        <v>1</v>
      </c>
      <c r="H44" s="118" t="s">
        <v>26</v>
      </c>
      <c r="I44" s="107" t="s">
        <v>278</v>
      </c>
      <c r="J44" s="96" t="s">
        <v>9</v>
      </c>
      <c r="K44" s="118" t="s">
        <v>276</v>
      </c>
      <c r="L44" s="42" t="s">
        <v>17</v>
      </c>
      <c r="M44" s="84"/>
      <c r="N44" s="9"/>
    </row>
    <row r="45" spans="1:14" ht="101.5" x14ac:dyDescent="0.35">
      <c r="A45" s="105">
        <v>274</v>
      </c>
      <c r="B45" s="104">
        <v>43</v>
      </c>
      <c r="C45" s="107" t="s">
        <v>279</v>
      </c>
      <c r="D45" s="36" t="s">
        <v>903</v>
      </c>
      <c r="E45" s="112" t="s">
        <v>274</v>
      </c>
      <c r="F45" s="115" t="s">
        <v>275</v>
      </c>
      <c r="G45" s="115">
        <v>1</v>
      </c>
      <c r="H45" s="118" t="s">
        <v>26</v>
      </c>
      <c r="I45" s="107"/>
      <c r="J45" s="96" t="s">
        <v>9</v>
      </c>
      <c r="K45" s="118" t="s">
        <v>276</v>
      </c>
      <c r="L45" s="42" t="s">
        <v>17</v>
      </c>
      <c r="M45" s="84"/>
      <c r="N45" s="9"/>
    </row>
    <row r="46" spans="1:14" ht="101.5" x14ac:dyDescent="0.35">
      <c r="A46" s="19">
        <v>275</v>
      </c>
      <c r="B46" s="104">
        <v>44</v>
      </c>
      <c r="C46" s="107" t="s">
        <v>280</v>
      </c>
      <c r="D46" s="36" t="s">
        <v>904</v>
      </c>
      <c r="E46" s="112" t="s">
        <v>281</v>
      </c>
      <c r="F46" s="115" t="s">
        <v>282</v>
      </c>
      <c r="G46" s="115">
        <v>1</v>
      </c>
      <c r="H46" s="118" t="s">
        <v>26</v>
      </c>
      <c r="I46" s="107" t="s">
        <v>283</v>
      </c>
      <c r="J46" s="96" t="s">
        <v>9</v>
      </c>
      <c r="K46" s="118" t="s">
        <v>276</v>
      </c>
      <c r="L46" s="42" t="s">
        <v>17</v>
      </c>
      <c r="M46" s="84"/>
      <c r="N46" s="9"/>
    </row>
    <row r="47" spans="1:14" ht="101.5" x14ac:dyDescent="0.35">
      <c r="A47" s="105">
        <v>276</v>
      </c>
      <c r="B47" s="104">
        <v>45</v>
      </c>
      <c r="C47" s="107" t="s">
        <v>284</v>
      </c>
      <c r="D47" s="36" t="s">
        <v>905</v>
      </c>
      <c r="E47" s="112" t="s">
        <v>281</v>
      </c>
      <c r="F47" s="115" t="s">
        <v>282</v>
      </c>
      <c r="G47" s="115">
        <v>1</v>
      </c>
      <c r="H47" s="118" t="s">
        <v>26</v>
      </c>
      <c r="I47" s="107"/>
      <c r="J47" s="96" t="s">
        <v>9</v>
      </c>
      <c r="K47" s="118" t="s">
        <v>276</v>
      </c>
      <c r="L47" s="42" t="s">
        <v>17</v>
      </c>
      <c r="M47" s="84"/>
      <c r="N47" s="9"/>
    </row>
    <row r="48" spans="1:14" ht="232" x14ac:dyDescent="0.35">
      <c r="A48" s="19">
        <v>277</v>
      </c>
      <c r="B48" s="104">
        <v>46</v>
      </c>
      <c r="C48" s="107" t="s">
        <v>285</v>
      </c>
      <c r="D48" s="36" t="s">
        <v>904</v>
      </c>
      <c r="E48" s="113" t="s">
        <v>286</v>
      </c>
      <c r="F48" s="115" t="s">
        <v>286</v>
      </c>
      <c r="G48" s="115">
        <v>1</v>
      </c>
      <c r="H48" s="118" t="s">
        <v>287</v>
      </c>
      <c r="I48" s="107"/>
      <c r="J48" s="96" t="s">
        <v>9</v>
      </c>
      <c r="K48" s="118" t="s">
        <v>276</v>
      </c>
      <c r="L48" s="42" t="s">
        <v>17</v>
      </c>
      <c r="M48" s="84"/>
      <c r="N48" s="9"/>
    </row>
    <row r="49" spans="1:14" ht="101.5" x14ac:dyDescent="0.35">
      <c r="A49" s="105">
        <v>278</v>
      </c>
      <c r="B49" s="104">
        <v>47</v>
      </c>
      <c r="C49" s="107" t="s">
        <v>288</v>
      </c>
      <c r="D49" s="36" t="s">
        <v>906</v>
      </c>
      <c r="E49" s="113" t="s">
        <v>286</v>
      </c>
      <c r="F49" s="115" t="s">
        <v>286</v>
      </c>
      <c r="G49" s="115">
        <v>1</v>
      </c>
      <c r="H49" s="118" t="s">
        <v>26</v>
      </c>
      <c r="I49" s="107"/>
      <c r="J49" s="96" t="s">
        <v>9</v>
      </c>
      <c r="K49" s="118" t="s">
        <v>276</v>
      </c>
      <c r="L49" s="42" t="s">
        <v>17</v>
      </c>
      <c r="M49" s="84"/>
      <c r="N49" s="9"/>
    </row>
    <row r="50" spans="1:14" ht="101.5" x14ac:dyDescent="0.35">
      <c r="A50" s="19">
        <v>279</v>
      </c>
      <c r="B50" s="104">
        <v>48</v>
      </c>
      <c r="C50" s="107" t="s">
        <v>289</v>
      </c>
      <c r="D50" s="36" t="s">
        <v>175</v>
      </c>
      <c r="E50" s="113" t="s">
        <v>290</v>
      </c>
      <c r="F50" s="96" t="s">
        <v>291</v>
      </c>
      <c r="G50" s="115" t="s">
        <v>292</v>
      </c>
      <c r="H50" s="118" t="s">
        <v>293</v>
      </c>
      <c r="I50" s="107"/>
      <c r="J50" s="96" t="s">
        <v>9</v>
      </c>
      <c r="K50" s="118" t="s">
        <v>276</v>
      </c>
      <c r="L50" s="42" t="s">
        <v>17</v>
      </c>
      <c r="M50" s="84"/>
      <c r="N50" s="9"/>
    </row>
    <row r="51" spans="1:14" ht="101.5" x14ac:dyDescent="0.35">
      <c r="A51" s="105">
        <v>280</v>
      </c>
      <c r="B51" s="104">
        <v>49</v>
      </c>
      <c r="C51" s="107" t="s">
        <v>294</v>
      </c>
      <c r="D51" s="36" t="s">
        <v>905</v>
      </c>
      <c r="E51" s="113" t="s">
        <v>290</v>
      </c>
      <c r="F51" s="96" t="s">
        <v>291</v>
      </c>
      <c r="G51" s="115">
        <v>1</v>
      </c>
      <c r="H51" s="118" t="s">
        <v>26</v>
      </c>
      <c r="I51" s="107"/>
      <c r="J51" s="96" t="s">
        <v>9</v>
      </c>
      <c r="K51" s="118" t="s">
        <v>276</v>
      </c>
      <c r="L51" s="42" t="s">
        <v>17</v>
      </c>
      <c r="M51" s="84"/>
      <c r="N51" s="9"/>
    </row>
    <row r="52" spans="1:14" ht="101.5" x14ac:dyDescent="0.35">
      <c r="A52" s="19">
        <v>281</v>
      </c>
      <c r="B52" s="104">
        <v>50</v>
      </c>
      <c r="C52" s="107" t="s">
        <v>295</v>
      </c>
      <c r="D52" s="36" t="s">
        <v>907</v>
      </c>
      <c r="E52" s="113" t="s">
        <v>290</v>
      </c>
      <c r="F52" s="96" t="s">
        <v>291</v>
      </c>
      <c r="G52" s="115">
        <v>1</v>
      </c>
      <c r="H52" s="118" t="s">
        <v>26</v>
      </c>
      <c r="I52" s="107"/>
      <c r="J52" s="96" t="s">
        <v>9</v>
      </c>
      <c r="K52" s="118" t="s">
        <v>276</v>
      </c>
      <c r="L52" s="42" t="s">
        <v>17</v>
      </c>
      <c r="M52" s="84"/>
      <c r="N52" s="9"/>
    </row>
    <row r="53" spans="1:14" ht="101.5" x14ac:dyDescent="0.35">
      <c r="A53" s="105">
        <v>282</v>
      </c>
      <c r="B53" s="104">
        <v>51</v>
      </c>
      <c r="C53" s="107" t="s">
        <v>296</v>
      </c>
      <c r="D53" s="36" t="s">
        <v>907</v>
      </c>
      <c r="E53" s="113" t="s">
        <v>290</v>
      </c>
      <c r="F53" s="96" t="s">
        <v>291</v>
      </c>
      <c r="G53" s="115">
        <v>1</v>
      </c>
      <c r="H53" s="118" t="s">
        <v>26</v>
      </c>
      <c r="I53" s="107"/>
      <c r="J53" s="96" t="s">
        <v>9</v>
      </c>
      <c r="K53" s="118" t="s">
        <v>276</v>
      </c>
      <c r="L53" s="42" t="s">
        <v>17</v>
      </c>
      <c r="M53" s="84"/>
      <c r="N53" s="9"/>
    </row>
    <row r="54" spans="1:14" ht="101.5" customHeight="1" x14ac:dyDescent="0.35">
      <c r="A54" s="19">
        <v>283</v>
      </c>
      <c r="B54" s="104">
        <v>52</v>
      </c>
      <c r="C54" s="107" t="s">
        <v>297</v>
      </c>
      <c r="D54" s="36" t="s">
        <v>904</v>
      </c>
      <c r="E54" s="113" t="s">
        <v>290</v>
      </c>
      <c r="F54" s="96" t="s">
        <v>291</v>
      </c>
      <c r="G54" s="115">
        <v>1</v>
      </c>
      <c r="H54" s="118" t="s">
        <v>26</v>
      </c>
      <c r="I54" s="107" t="s">
        <v>298</v>
      </c>
      <c r="J54" s="96" t="s">
        <v>9</v>
      </c>
      <c r="K54" s="118" t="s">
        <v>276</v>
      </c>
      <c r="L54" s="42" t="s">
        <v>17</v>
      </c>
      <c r="M54" s="84"/>
      <c r="N54" s="9"/>
    </row>
    <row r="55" spans="1:14" ht="130.5" customHeight="1" x14ac:dyDescent="0.35">
      <c r="A55" s="19">
        <v>41</v>
      </c>
      <c r="B55" s="104">
        <v>53</v>
      </c>
      <c r="C55" s="41" t="s">
        <v>299</v>
      </c>
      <c r="D55" s="36" t="s">
        <v>244</v>
      </c>
      <c r="E55" s="33" t="s">
        <v>245</v>
      </c>
      <c r="F55" s="39" t="s">
        <v>300</v>
      </c>
      <c r="G55" s="39" t="s">
        <v>246</v>
      </c>
      <c r="H55" s="38" t="s">
        <v>26</v>
      </c>
      <c r="I55" s="38" t="s">
        <v>301</v>
      </c>
      <c r="J55" s="37" t="s">
        <v>247</v>
      </c>
      <c r="K55" s="32" t="s">
        <v>248</v>
      </c>
      <c r="L55" s="37" t="s">
        <v>17</v>
      </c>
      <c r="M55" s="39" t="s">
        <v>175</v>
      </c>
      <c r="N55" s="22"/>
    </row>
    <row r="56" spans="1:14" ht="116.15" customHeight="1" x14ac:dyDescent="0.35">
      <c r="A56" s="105">
        <v>42</v>
      </c>
      <c r="B56" s="104">
        <v>54</v>
      </c>
      <c r="C56" s="41" t="s">
        <v>302</v>
      </c>
      <c r="D56" s="36" t="s">
        <v>244</v>
      </c>
      <c r="E56" s="33" t="s">
        <v>245</v>
      </c>
      <c r="F56" s="39" t="s">
        <v>300</v>
      </c>
      <c r="G56" s="39">
        <v>1</v>
      </c>
      <c r="H56" s="38" t="s">
        <v>26</v>
      </c>
      <c r="I56" s="36" t="s">
        <v>303</v>
      </c>
      <c r="J56" s="37" t="s">
        <v>247</v>
      </c>
      <c r="K56" s="32" t="s">
        <v>248</v>
      </c>
      <c r="L56" s="37" t="s">
        <v>17</v>
      </c>
      <c r="M56" s="39"/>
      <c r="N56" s="22"/>
    </row>
    <row r="57" spans="1:14" ht="116.15" customHeight="1" x14ac:dyDescent="0.35">
      <c r="A57" s="19">
        <v>43</v>
      </c>
      <c r="B57" s="104">
        <v>55</v>
      </c>
      <c r="C57" s="41" t="s">
        <v>304</v>
      </c>
      <c r="D57" s="36" t="s">
        <v>244</v>
      </c>
      <c r="E57" s="33" t="s">
        <v>245</v>
      </c>
      <c r="F57" s="39" t="s">
        <v>300</v>
      </c>
      <c r="G57" s="39" t="s">
        <v>246</v>
      </c>
      <c r="H57" s="35" t="s">
        <v>36</v>
      </c>
      <c r="I57" s="38" t="s">
        <v>305</v>
      </c>
      <c r="J57" s="37" t="s">
        <v>247</v>
      </c>
      <c r="K57" s="32" t="s">
        <v>248</v>
      </c>
      <c r="L57" s="37" t="s">
        <v>17</v>
      </c>
      <c r="M57" s="39" t="s">
        <v>175</v>
      </c>
      <c r="N57" s="22"/>
    </row>
    <row r="58" spans="1:14" ht="116.15" customHeight="1" x14ac:dyDescent="0.35">
      <c r="A58" s="105">
        <v>44</v>
      </c>
      <c r="B58" s="104">
        <v>56</v>
      </c>
      <c r="C58" s="41" t="s">
        <v>306</v>
      </c>
      <c r="D58" s="36" t="s">
        <v>244</v>
      </c>
      <c r="E58" s="33" t="s">
        <v>249</v>
      </c>
      <c r="F58" s="34" t="s">
        <v>307</v>
      </c>
      <c r="G58" s="39" t="s">
        <v>250</v>
      </c>
      <c r="H58" s="38" t="s">
        <v>26</v>
      </c>
      <c r="I58" s="38" t="s">
        <v>308</v>
      </c>
      <c r="J58" s="37" t="s">
        <v>247</v>
      </c>
      <c r="K58" s="32" t="s">
        <v>248</v>
      </c>
      <c r="L58" s="37" t="s">
        <v>17</v>
      </c>
      <c r="M58" s="39" t="s">
        <v>175</v>
      </c>
      <c r="N58" s="22"/>
    </row>
    <row r="59" spans="1:14" ht="116" x14ac:dyDescent="0.35">
      <c r="A59" s="19">
        <v>45</v>
      </c>
      <c r="B59" s="104">
        <v>57</v>
      </c>
      <c r="C59" s="41" t="s">
        <v>309</v>
      </c>
      <c r="D59" s="36" t="s">
        <v>244</v>
      </c>
      <c r="E59" s="33" t="s">
        <v>249</v>
      </c>
      <c r="F59" s="34" t="s">
        <v>307</v>
      </c>
      <c r="G59" s="39">
        <v>1</v>
      </c>
      <c r="H59" s="38" t="s">
        <v>26</v>
      </c>
      <c r="I59" s="36" t="s">
        <v>303</v>
      </c>
      <c r="J59" s="37" t="s">
        <v>247</v>
      </c>
      <c r="K59" s="32" t="s">
        <v>248</v>
      </c>
      <c r="L59" s="37" t="s">
        <v>17</v>
      </c>
      <c r="M59" s="39"/>
      <c r="N59" s="22"/>
    </row>
    <row r="60" spans="1:14" ht="116" x14ac:dyDescent="0.35">
      <c r="A60" s="105">
        <v>46</v>
      </c>
      <c r="B60" s="104">
        <v>58</v>
      </c>
      <c r="C60" s="41" t="s">
        <v>310</v>
      </c>
      <c r="D60" s="36" t="s">
        <v>244</v>
      </c>
      <c r="E60" s="33" t="s">
        <v>249</v>
      </c>
      <c r="F60" s="34" t="s">
        <v>307</v>
      </c>
      <c r="G60" s="39" t="s">
        <v>250</v>
      </c>
      <c r="H60" s="35" t="s">
        <v>36</v>
      </c>
      <c r="I60" s="38" t="s">
        <v>305</v>
      </c>
      <c r="J60" s="37" t="s">
        <v>247</v>
      </c>
      <c r="K60" s="32" t="s">
        <v>248</v>
      </c>
      <c r="L60" s="37" t="s">
        <v>17</v>
      </c>
      <c r="M60" s="39" t="s">
        <v>175</v>
      </c>
      <c r="N60" s="22"/>
    </row>
    <row r="61" spans="1:14" ht="116" x14ac:dyDescent="0.35">
      <c r="A61" s="19">
        <v>47</v>
      </c>
      <c r="B61" s="104">
        <v>59</v>
      </c>
      <c r="C61" s="41" t="s">
        <v>311</v>
      </c>
      <c r="D61" s="36" t="s">
        <v>244</v>
      </c>
      <c r="E61" s="33" t="s">
        <v>258</v>
      </c>
      <c r="F61" s="39" t="s">
        <v>300</v>
      </c>
      <c r="G61" s="39" t="s">
        <v>17</v>
      </c>
      <c r="H61" s="38" t="s">
        <v>26</v>
      </c>
      <c r="I61" s="38" t="s">
        <v>312</v>
      </c>
      <c r="J61" s="37" t="s">
        <v>247</v>
      </c>
      <c r="K61" s="32" t="s">
        <v>248</v>
      </c>
      <c r="L61" s="37" t="s">
        <v>17</v>
      </c>
      <c r="M61" s="39" t="s">
        <v>175</v>
      </c>
      <c r="N61" s="22"/>
    </row>
    <row r="62" spans="1:14" ht="203" x14ac:dyDescent="0.35">
      <c r="A62" s="105">
        <v>48</v>
      </c>
      <c r="B62" s="104">
        <v>60</v>
      </c>
      <c r="C62" s="41" t="s">
        <v>313</v>
      </c>
      <c r="D62" s="36" t="s">
        <v>244</v>
      </c>
      <c r="E62" s="33" t="s">
        <v>258</v>
      </c>
      <c r="F62" s="39" t="s">
        <v>300</v>
      </c>
      <c r="G62" s="39" t="s">
        <v>17</v>
      </c>
      <c r="H62" s="38" t="s">
        <v>26</v>
      </c>
      <c r="I62" s="38" t="s">
        <v>314</v>
      </c>
      <c r="J62" s="37" t="s">
        <v>247</v>
      </c>
      <c r="K62" s="32" t="s">
        <v>248</v>
      </c>
      <c r="L62" s="37" t="s">
        <v>17</v>
      </c>
      <c r="M62" s="39" t="s">
        <v>175</v>
      </c>
      <c r="N62" s="22"/>
    </row>
    <row r="63" spans="1:14" ht="130.5" x14ac:dyDescent="0.35">
      <c r="A63" s="19">
        <v>49</v>
      </c>
      <c r="B63" s="104">
        <v>61</v>
      </c>
      <c r="C63" s="41" t="s">
        <v>315</v>
      </c>
      <c r="D63" s="36" t="s">
        <v>244</v>
      </c>
      <c r="E63" s="33" t="s">
        <v>258</v>
      </c>
      <c r="F63" s="40" t="s">
        <v>251</v>
      </c>
      <c r="G63" s="39">
        <v>1</v>
      </c>
      <c r="H63" s="38" t="s">
        <v>26</v>
      </c>
      <c r="I63" s="38" t="s">
        <v>316</v>
      </c>
      <c r="J63" s="37" t="s">
        <v>247</v>
      </c>
      <c r="K63" s="32" t="s">
        <v>248</v>
      </c>
      <c r="L63" s="37" t="s">
        <v>17</v>
      </c>
      <c r="M63" s="39" t="s">
        <v>175</v>
      </c>
      <c r="N63" s="22"/>
    </row>
    <row r="64" spans="1:14" ht="116" x14ac:dyDescent="0.35">
      <c r="A64" s="105">
        <v>50</v>
      </c>
      <c r="B64" s="104">
        <v>62</v>
      </c>
      <c r="C64" s="41" t="s">
        <v>317</v>
      </c>
      <c r="D64" s="36" t="s">
        <v>244</v>
      </c>
      <c r="E64" s="33" t="s">
        <v>258</v>
      </c>
      <c r="F64" s="39" t="s">
        <v>318</v>
      </c>
      <c r="G64" s="39" t="s">
        <v>17</v>
      </c>
      <c r="H64" s="38" t="s">
        <v>26</v>
      </c>
      <c r="I64" s="38" t="s">
        <v>312</v>
      </c>
      <c r="J64" s="37" t="s">
        <v>247</v>
      </c>
      <c r="K64" s="32" t="s">
        <v>248</v>
      </c>
      <c r="L64" s="37" t="s">
        <v>17</v>
      </c>
      <c r="M64" s="39" t="s">
        <v>175</v>
      </c>
      <c r="N64" s="22"/>
    </row>
    <row r="65" spans="1:14" ht="116" x14ac:dyDescent="0.35">
      <c r="A65" s="19">
        <v>51</v>
      </c>
      <c r="B65" s="104">
        <v>63</v>
      </c>
      <c r="C65" s="41" t="s">
        <v>252</v>
      </c>
      <c r="D65" s="36" t="s">
        <v>244</v>
      </c>
      <c r="E65" s="33" t="s">
        <v>258</v>
      </c>
      <c r="F65" s="40" t="s">
        <v>253</v>
      </c>
      <c r="G65" s="39" t="s">
        <v>17</v>
      </c>
      <c r="H65" s="35" t="s">
        <v>36</v>
      </c>
      <c r="I65" s="38" t="s">
        <v>319</v>
      </c>
      <c r="J65" s="37" t="s">
        <v>247</v>
      </c>
      <c r="K65" s="32" t="s">
        <v>248</v>
      </c>
      <c r="L65" s="37" t="s">
        <v>17</v>
      </c>
      <c r="M65" s="39" t="s">
        <v>175</v>
      </c>
      <c r="N65" s="22"/>
    </row>
    <row r="66" spans="1:14" ht="116" x14ac:dyDescent="0.35">
      <c r="A66" s="105">
        <v>52</v>
      </c>
      <c r="B66" s="104">
        <v>64</v>
      </c>
      <c r="C66" s="63" t="s">
        <v>320</v>
      </c>
      <c r="D66" s="36" t="s">
        <v>244</v>
      </c>
      <c r="E66" s="33" t="s">
        <v>258</v>
      </c>
      <c r="F66" s="72"/>
      <c r="G66" s="63"/>
      <c r="H66" s="63"/>
      <c r="I66" s="63" t="s">
        <v>321</v>
      </c>
      <c r="J66" s="37" t="s">
        <v>247</v>
      </c>
      <c r="K66" s="32" t="s">
        <v>248</v>
      </c>
      <c r="L66" s="37" t="s">
        <v>17</v>
      </c>
      <c r="M66" s="84"/>
      <c r="N66" s="9"/>
    </row>
    <row r="67" spans="1:14" ht="72.5" x14ac:dyDescent="0.35">
      <c r="A67" s="19">
        <v>53</v>
      </c>
      <c r="B67" s="104">
        <v>65</v>
      </c>
      <c r="C67" s="63" t="s">
        <v>322</v>
      </c>
      <c r="D67" s="36" t="s">
        <v>244</v>
      </c>
      <c r="E67" s="33" t="s">
        <v>258</v>
      </c>
      <c r="F67" s="40"/>
      <c r="G67" s="63"/>
      <c r="H67" s="63"/>
      <c r="I67" s="63" t="s">
        <v>323</v>
      </c>
      <c r="J67" s="37" t="s">
        <v>247</v>
      </c>
      <c r="K67" s="78"/>
      <c r="L67" s="39" t="s">
        <v>324</v>
      </c>
      <c r="M67" s="84"/>
      <c r="N67" s="9"/>
    </row>
    <row r="68" spans="1:14" ht="145" x14ac:dyDescent="0.35">
      <c r="A68" s="105">
        <v>54</v>
      </c>
      <c r="B68" s="104">
        <v>66</v>
      </c>
      <c r="C68" s="40" t="s">
        <v>325</v>
      </c>
      <c r="D68" s="39" t="s">
        <v>326</v>
      </c>
      <c r="E68" s="42" t="s">
        <v>327</v>
      </c>
      <c r="F68" s="39" t="s">
        <v>328</v>
      </c>
      <c r="G68" s="39" t="s">
        <v>17</v>
      </c>
      <c r="H68" s="40" t="s">
        <v>329</v>
      </c>
      <c r="I68" s="40" t="s">
        <v>330</v>
      </c>
      <c r="J68" s="39" t="s">
        <v>331</v>
      </c>
      <c r="K68" s="39" t="s">
        <v>332</v>
      </c>
      <c r="L68" s="39" t="s">
        <v>333</v>
      </c>
      <c r="M68" s="39" t="s">
        <v>334</v>
      </c>
      <c r="N68" s="22"/>
    </row>
    <row r="69" spans="1:14" ht="174" x14ac:dyDescent="0.35">
      <c r="A69" s="19">
        <v>55</v>
      </c>
      <c r="B69" s="104">
        <v>67</v>
      </c>
      <c r="C69" s="40" t="s">
        <v>335</v>
      </c>
      <c r="D69" s="39" t="s">
        <v>326</v>
      </c>
      <c r="E69" s="42" t="s">
        <v>327</v>
      </c>
      <c r="F69" s="39" t="s">
        <v>336</v>
      </c>
      <c r="G69" s="39" t="s">
        <v>17</v>
      </c>
      <c r="H69" s="40" t="s">
        <v>337</v>
      </c>
      <c r="I69" s="40" t="s">
        <v>330</v>
      </c>
      <c r="J69" s="39" t="s">
        <v>331</v>
      </c>
      <c r="K69" s="39" t="s">
        <v>332</v>
      </c>
      <c r="L69" s="39" t="s">
        <v>333</v>
      </c>
      <c r="M69" s="39" t="s">
        <v>338</v>
      </c>
      <c r="N69" s="22"/>
    </row>
    <row r="70" spans="1:14" ht="145" x14ac:dyDescent="0.35">
      <c r="A70" s="105">
        <v>56</v>
      </c>
      <c r="B70" s="104">
        <v>68</v>
      </c>
      <c r="C70" s="40" t="s">
        <v>339</v>
      </c>
      <c r="D70" s="39" t="s">
        <v>175</v>
      </c>
      <c r="E70" s="42" t="s">
        <v>327</v>
      </c>
      <c r="F70" s="39" t="s">
        <v>340</v>
      </c>
      <c r="G70" s="39" t="s">
        <v>17</v>
      </c>
      <c r="H70" s="40" t="s">
        <v>341</v>
      </c>
      <c r="I70" s="40" t="s">
        <v>330</v>
      </c>
      <c r="J70" s="39" t="s">
        <v>331</v>
      </c>
      <c r="K70" s="39" t="s">
        <v>332</v>
      </c>
      <c r="L70" s="39" t="s">
        <v>333</v>
      </c>
      <c r="M70" s="39" t="s">
        <v>342</v>
      </c>
      <c r="N70" s="22"/>
    </row>
    <row r="71" spans="1:14" ht="145" x14ac:dyDescent="0.35">
      <c r="A71" s="19">
        <v>57</v>
      </c>
      <c r="B71" s="104">
        <v>69</v>
      </c>
      <c r="C71" s="40" t="s">
        <v>343</v>
      </c>
      <c r="D71" s="39" t="s">
        <v>326</v>
      </c>
      <c r="E71" s="42" t="s">
        <v>327</v>
      </c>
      <c r="F71" s="39" t="s">
        <v>344</v>
      </c>
      <c r="G71" s="39" t="s">
        <v>17</v>
      </c>
      <c r="H71" s="40" t="s">
        <v>345</v>
      </c>
      <c r="I71" s="40" t="s">
        <v>330</v>
      </c>
      <c r="J71" s="39" t="s">
        <v>331</v>
      </c>
      <c r="K71" s="39" t="s">
        <v>332</v>
      </c>
      <c r="L71" s="39" t="s">
        <v>333</v>
      </c>
      <c r="M71" s="39" t="s">
        <v>346</v>
      </c>
      <c r="N71" s="22"/>
    </row>
    <row r="72" spans="1:14" ht="87" x14ac:dyDescent="0.35">
      <c r="A72" s="105">
        <v>58</v>
      </c>
      <c r="B72" s="104">
        <v>70</v>
      </c>
      <c r="C72" s="40" t="s">
        <v>347</v>
      </c>
      <c r="D72" s="39" t="s">
        <v>348</v>
      </c>
      <c r="E72" s="42" t="s">
        <v>349</v>
      </c>
      <c r="F72" s="39" t="s">
        <v>350</v>
      </c>
      <c r="G72" s="39" t="s">
        <v>17</v>
      </c>
      <c r="H72" s="40" t="s">
        <v>351</v>
      </c>
      <c r="I72" s="40" t="s">
        <v>352</v>
      </c>
      <c r="J72" s="39" t="s">
        <v>331</v>
      </c>
      <c r="K72" s="39" t="s">
        <v>353</v>
      </c>
      <c r="L72" s="41"/>
      <c r="M72" s="39">
        <v>15.3</v>
      </c>
      <c r="N72" s="22"/>
    </row>
    <row r="73" spans="1:14" ht="58" x14ac:dyDescent="0.35">
      <c r="A73" s="19">
        <v>59</v>
      </c>
      <c r="B73" s="104">
        <v>71</v>
      </c>
      <c r="C73" s="40" t="s">
        <v>354</v>
      </c>
      <c r="D73" s="39" t="s">
        <v>355</v>
      </c>
      <c r="E73" s="42" t="s">
        <v>17</v>
      </c>
      <c r="F73" s="39" t="s">
        <v>175</v>
      </c>
      <c r="G73" s="39" t="s">
        <v>17</v>
      </c>
      <c r="H73" s="40" t="s">
        <v>26</v>
      </c>
      <c r="I73" s="40" t="s">
        <v>352</v>
      </c>
      <c r="J73" s="39" t="s">
        <v>331</v>
      </c>
      <c r="K73" s="39" t="s">
        <v>356</v>
      </c>
      <c r="L73" s="41"/>
      <c r="M73" s="39" t="s">
        <v>357</v>
      </c>
      <c r="N73" s="22"/>
    </row>
    <row r="74" spans="1:14" ht="58" x14ac:dyDescent="0.35">
      <c r="A74" s="105">
        <v>62</v>
      </c>
      <c r="B74" s="104">
        <v>74</v>
      </c>
      <c r="C74" s="40" t="s">
        <v>361</v>
      </c>
      <c r="D74" s="39" t="s">
        <v>175</v>
      </c>
      <c r="E74" s="42" t="s">
        <v>17</v>
      </c>
      <c r="F74" s="39" t="s">
        <v>175</v>
      </c>
      <c r="G74" s="39" t="s">
        <v>17</v>
      </c>
      <c r="H74" s="40" t="s">
        <v>360</v>
      </c>
      <c r="I74" s="40" t="s">
        <v>352</v>
      </c>
      <c r="J74" s="39" t="s">
        <v>331</v>
      </c>
      <c r="K74" s="39" t="s">
        <v>356</v>
      </c>
      <c r="L74" s="41"/>
      <c r="M74" s="39" t="s">
        <v>362</v>
      </c>
      <c r="N74" s="22"/>
    </row>
    <row r="75" spans="1:14" ht="58" x14ac:dyDescent="0.35">
      <c r="A75" s="105">
        <v>64</v>
      </c>
      <c r="B75" s="104">
        <v>76</v>
      </c>
      <c r="C75" s="40" t="s">
        <v>354</v>
      </c>
      <c r="D75" s="39" t="s">
        <v>355</v>
      </c>
      <c r="E75" s="42" t="s">
        <v>17</v>
      </c>
      <c r="F75" s="39" t="s">
        <v>175</v>
      </c>
      <c r="G75" s="39" t="s">
        <v>17</v>
      </c>
      <c r="H75" s="40" t="s">
        <v>365</v>
      </c>
      <c r="I75" s="76" t="s">
        <v>363</v>
      </c>
      <c r="J75" s="39" t="s">
        <v>331</v>
      </c>
      <c r="K75" s="39" t="s">
        <v>356</v>
      </c>
      <c r="L75" s="41"/>
      <c r="M75" s="39" t="s">
        <v>357</v>
      </c>
      <c r="N75" s="22"/>
    </row>
    <row r="76" spans="1:14" s="132" customFormat="1" ht="58" x14ac:dyDescent="0.35">
      <c r="A76" s="19">
        <v>65</v>
      </c>
      <c r="B76" s="104">
        <v>77</v>
      </c>
      <c r="C76" s="40" t="s">
        <v>366</v>
      </c>
      <c r="D76" s="39" t="s">
        <v>367</v>
      </c>
      <c r="E76" s="42" t="s">
        <v>368</v>
      </c>
      <c r="F76" s="39" t="s">
        <v>369</v>
      </c>
      <c r="G76" s="39" t="s">
        <v>17</v>
      </c>
      <c r="H76" s="40" t="s">
        <v>359</v>
      </c>
      <c r="I76" s="76" t="s">
        <v>370</v>
      </c>
      <c r="J76" s="39" t="s">
        <v>331</v>
      </c>
      <c r="K76" s="39" t="s">
        <v>356</v>
      </c>
      <c r="L76" s="41"/>
      <c r="M76" s="39">
        <v>12.6</v>
      </c>
      <c r="N76" s="22"/>
    </row>
    <row r="77" spans="1:14" ht="58" x14ac:dyDescent="0.35">
      <c r="A77" s="105">
        <v>66</v>
      </c>
      <c r="B77" s="104">
        <v>78</v>
      </c>
      <c r="C77" s="40" t="s">
        <v>371</v>
      </c>
      <c r="D77" s="39" t="s">
        <v>372</v>
      </c>
      <c r="E77" s="42" t="s">
        <v>17</v>
      </c>
      <c r="F77" s="39" t="s">
        <v>372</v>
      </c>
      <c r="G77" s="39" t="s">
        <v>17</v>
      </c>
      <c r="H77" s="40" t="s">
        <v>36</v>
      </c>
      <c r="I77" s="76" t="s">
        <v>370</v>
      </c>
      <c r="J77" s="39" t="s">
        <v>331</v>
      </c>
      <c r="K77" s="39" t="s">
        <v>356</v>
      </c>
      <c r="L77" s="41"/>
      <c r="M77" s="39">
        <v>10.11</v>
      </c>
      <c r="N77" s="22"/>
    </row>
    <row r="78" spans="1:14" ht="87" x14ac:dyDescent="0.35">
      <c r="A78" s="19">
        <v>67</v>
      </c>
      <c r="B78" s="104">
        <v>79</v>
      </c>
      <c r="C78" s="40" t="s">
        <v>373</v>
      </c>
      <c r="D78" s="39" t="s">
        <v>374</v>
      </c>
      <c r="E78" s="42" t="s">
        <v>17</v>
      </c>
      <c r="F78" s="39" t="s">
        <v>175</v>
      </c>
      <c r="G78" s="39" t="s">
        <v>17</v>
      </c>
      <c r="H78" s="40" t="s">
        <v>36</v>
      </c>
      <c r="I78" s="76" t="s">
        <v>370</v>
      </c>
      <c r="J78" s="39" t="s">
        <v>331</v>
      </c>
      <c r="K78" s="39" t="s">
        <v>353</v>
      </c>
      <c r="L78" s="41"/>
      <c r="M78" s="39">
        <v>10.7</v>
      </c>
      <c r="N78" s="22"/>
    </row>
    <row r="79" spans="1:14" ht="87" x14ac:dyDescent="0.35">
      <c r="A79" s="105">
        <v>68</v>
      </c>
      <c r="B79" s="104">
        <v>80</v>
      </c>
      <c r="C79" s="40" t="s">
        <v>375</v>
      </c>
      <c r="D79" s="39" t="s">
        <v>348</v>
      </c>
      <c r="E79" s="42" t="s">
        <v>349</v>
      </c>
      <c r="F79" s="39" t="s">
        <v>376</v>
      </c>
      <c r="G79" s="39" t="s">
        <v>17</v>
      </c>
      <c r="H79" s="40" t="s">
        <v>377</v>
      </c>
      <c r="I79" s="76" t="s">
        <v>378</v>
      </c>
      <c r="J79" s="39" t="s">
        <v>331</v>
      </c>
      <c r="K79" s="39" t="s">
        <v>353</v>
      </c>
      <c r="L79" s="41"/>
      <c r="M79" s="39">
        <v>15.3</v>
      </c>
      <c r="N79" s="22"/>
    </row>
    <row r="80" spans="1:14" ht="87" x14ac:dyDescent="0.35">
      <c r="A80" s="19">
        <v>69</v>
      </c>
      <c r="B80" s="104">
        <v>81</v>
      </c>
      <c r="C80" s="40" t="s">
        <v>379</v>
      </c>
      <c r="D80" s="39" t="s">
        <v>380</v>
      </c>
      <c r="E80" s="42" t="s">
        <v>349</v>
      </c>
      <c r="F80" s="39" t="s">
        <v>376</v>
      </c>
      <c r="G80" s="39" t="s">
        <v>17</v>
      </c>
      <c r="H80" s="40" t="s">
        <v>135</v>
      </c>
      <c r="I80" s="76" t="s">
        <v>378</v>
      </c>
      <c r="J80" s="39" t="s">
        <v>331</v>
      </c>
      <c r="K80" s="39" t="s">
        <v>353</v>
      </c>
      <c r="L80" s="41"/>
      <c r="M80" s="39" t="s">
        <v>381</v>
      </c>
      <c r="N80" s="22"/>
    </row>
    <row r="81" spans="1:14" ht="87" x14ac:dyDescent="0.35">
      <c r="A81" s="105">
        <v>70</v>
      </c>
      <c r="B81" s="104">
        <v>82</v>
      </c>
      <c r="C81" s="40" t="s">
        <v>382</v>
      </c>
      <c r="D81" s="39" t="s">
        <v>348</v>
      </c>
      <c r="E81" s="42" t="s">
        <v>349</v>
      </c>
      <c r="F81" s="39" t="s">
        <v>376</v>
      </c>
      <c r="G81" s="39" t="s">
        <v>17</v>
      </c>
      <c r="H81" s="40" t="s">
        <v>383</v>
      </c>
      <c r="I81" s="76" t="s">
        <v>378</v>
      </c>
      <c r="J81" s="39" t="s">
        <v>331</v>
      </c>
      <c r="K81" s="39" t="s">
        <v>353</v>
      </c>
      <c r="L81" s="41"/>
      <c r="M81" s="39" t="s">
        <v>384</v>
      </c>
      <c r="N81" s="22"/>
    </row>
    <row r="82" spans="1:14" ht="87" x14ac:dyDescent="0.35">
      <c r="A82" s="105">
        <v>72</v>
      </c>
      <c r="B82" s="104">
        <v>84</v>
      </c>
      <c r="C82" s="40" t="s">
        <v>385</v>
      </c>
      <c r="D82" s="39" t="s">
        <v>386</v>
      </c>
      <c r="E82" s="42" t="s">
        <v>349</v>
      </c>
      <c r="F82" s="39" t="s">
        <v>387</v>
      </c>
      <c r="G82" s="39" t="s">
        <v>17</v>
      </c>
      <c r="H82" s="40" t="s">
        <v>388</v>
      </c>
      <c r="I82" s="76" t="s">
        <v>378</v>
      </c>
      <c r="J82" s="39" t="s">
        <v>331</v>
      </c>
      <c r="K82" s="39" t="s">
        <v>353</v>
      </c>
      <c r="L82" s="41"/>
      <c r="M82" s="39">
        <v>15.2</v>
      </c>
      <c r="N82" s="22"/>
    </row>
    <row r="83" spans="1:14" ht="58" customHeight="1" x14ac:dyDescent="0.35">
      <c r="A83" s="19">
        <v>75</v>
      </c>
      <c r="B83" s="104">
        <v>87</v>
      </c>
      <c r="C83" s="40" t="s">
        <v>354</v>
      </c>
      <c r="D83" s="39" t="s">
        <v>355</v>
      </c>
      <c r="E83" s="42" t="s">
        <v>17</v>
      </c>
      <c r="F83" s="39" t="s">
        <v>175</v>
      </c>
      <c r="G83" s="39" t="s">
        <v>17</v>
      </c>
      <c r="H83" s="40" t="s">
        <v>26</v>
      </c>
      <c r="I83" s="76" t="s">
        <v>378</v>
      </c>
      <c r="J83" s="39" t="s">
        <v>331</v>
      </c>
      <c r="K83" s="39" t="s">
        <v>356</v>
      </c>
      <c r="L83" s="41"/>
      <c r="M83" s="39" t="s">
        <v>357</v>
      </c>
      <c r="N83" s="22"/>
    </row>
    <row r="84" spans="1:14" ht="58" customHeight="1" x14ac:dyDescent="0.35">
      <c r="A84" s="105">
        <v>76</v>
      </c>
      <c r="B84" s="104">
        <v>88</v>
      </c>
      <c r="C84" s="40" t="s">
        <v>389</v>
      </c>
      <c r="D84" s="39" t="s">
        <v>390</v>
      </c>
      <c r="E84" s="42" t="s">
        <v>17</v>
      </c>
      <c r="F84" s="39" t="s">
        <v>372</v>
      </c>
      <c r="G84" s="39" t="s">
        <v>17</v>
      </c>
      <c r="H84" s="40" t="s">
        <v>383</v>
      </c>
      <c r="I84" s="76" t="s">
        <v>378</v>
      </c>
      <c r="J84" s="39" t="s">
        <v>331</v>
      </c>
      <c r="K84" s="39" t="s">
        <v>356</v>
      </c>
      <c r="L84" s="41"/>
      <c r="M84" s="39">
        <v>10.8</v>
      </c>
      <c r="N84" s="22"/>
    </row>
    <row r="85" spans="1:14" s="132" customFormat="1" ht="58" customHeight="1" x14ac:dyDescent="0.35">
      <c r="A85" s="19">
        <v>77</v>
      </c>
      <c r="B85" s="104">
        <v>89</v>
      </c>
      <c r="C85" s="40" t="s">
        <v>391</v>
      </c>
      <c r="D85" s="39" t="s">
        <v>392</v>
      </c>
      <c r="E85" s="42" t="s">
        <v>17</v>
      </c>
      <c r="F85" s="39" t="s">
        <v>393</v>
      </c>
      <c r="G85" s="39" t="s">
        <v>17</v>
      </c>
      <c r="H85" s="40" t="s">
        <v>383</v>
      </c>
      <c r="I85" s="76" t="s">
        <v>378</v>
      </c>
      <c r="J85" s="39" t="s">
        <v>331</v>
      </c>
      <c r="K85" s="39" t="s">
        <v>394</v>
      </c>
      <c r="L85" s="41"/>
      <c r="M85" s="39">
        <v>9.9</v>
      </c>
      <c r="N85" s="22"/>
    </row>
    <row r="86" spans="1:14" ht="58" customHeight="1" x14ac:dyDescent="0.35">
      <c r="A86" s="105">
        <v>78</v>
      </c>
      <c r="B86" s="104">
        <v>90</v>
      </c>
      <c r="C86" s="40" t="s">
        <v>395</v>
      </c>
      <c r="D86" s="39" t="s">
        <v>392</v>
      </c>
      <c r="E86" s="42" t="s">
        <v>17</v>
      </c>
      <c r="F86" s="39" t="s">
        <v>396</v>
      </c>
      <c r="G86" s="39" t="s">
        <v>17</v>
      </c>
      <c r="H86" s="40" t="s">
        <v>383</v>
      </c>
      <c r="I86" s="76" t="s">
        <v>378</v>
      </c>
      <c r="J86" s="39" t="s">
        <v>331</v>
      </c>
      <c r="K86" s="39" t="s">
        <v>364</v>
      </c>
      <c r="L86" s="41"/>
      <c r="M86" s="39">
        <v>9.11</v>
      </c>
      <c r="N86" s="22"/>
    </row>
    <row r="87" spans="1:14" s="132" customFormat="1" ht="116.15" customHeight="1" x14ac:dyDescent="0.35">
      <c r="A87" s="19">
        <v>79</v>
      </c>
      <c r="B87" s="104">
        <v>91</v>
      </c>
      <c r="C87" s="40" t="s">
        <v>375</v>
      </c>
      <c r="D87" s="39" t="s">
        <v>348</v>
      </c>
      <c r="E87" s="42" t="s">
        <v>349</v>
      </c>
      <c r="F87" s="39" t="s">
        <v>350</v>
      </c>
      <c r="G87" s="39" t="s">
        <v>17</v>
      </c>
      <c r="H87" s="40" t="s">
        <v>26</v>
      </c>
      <c r="I87" s="76" t="s">
        <v>397</v>
      </c>
      <c r="J87" s="39" t="s">
        <v>331</v>
      </c>
      <c r="K87" s="39" t="s">
        <v>353</v>
      </c>
      <c r="L87" s="41"/>
      <c r="M87" s="39">
        <v>15.3</v>
      </c>
      <c r="N87" s="22"/>
    </row>
    <row r="88" spans="1:14" s="132" customFormat="1" ht="58" x14ac:dyDescent="0.35">
      <c r="A88" s="105">
        <v>80</v>
      </c>
      <c r="B88" s="104">
        <v>92</v>
      </c>
      <c r="C88" s="40" t="s">
        <v>398</v>
      </c>
      <c r="D88" s="39" t="s">
        <v>355</v>
      </c>
      <c r="E88" s="42" t="s">
        <v>17</v>
      </c>
      <c r="F88" s="39" t="s">
        <v>175</v>
      </c>
      <c r="G88" s="39" t="s">
        <v>17</v>
      </c>
      <c r="H88" s="40" t="s">
        <v>26</v>
      </c>
      <c r="I88" s="76" t="s">
        <v>397</v>
      </c>
      <c r="J88" s="39" t="s">
        <v>331</v>
      </c>
      <c r="K88" s="39" t="s">
        <v>356</v>
      </c>
      <c r="L88" s="41"/>
      <c r="M88" s="39" t="s">
        <v>357</v>
      </c>
      <c r="N88" s="22"/>
    </row>
    <row r="89" spans="1:14" ht="58" x14ac:dyDescent="0.35">
      <c r="A89" s="19">
        <v>81</v>
      </c>
      <c r="B89" s="104">
        <v>93</v>
      </c>
      <c r="C89" s="40" t="s">
        <v>389</v>
      </c>
      <c r="D89" s="39" t="s">
        <v>390</v>
      </c>
      <c r="E89" s="42" t="s">
        <v>17</v>
      </c>
      <c r="F89" s="39" t="s">
        <v>372</v>
      </c>
      <c r="G89" s="39" t="s">
        <v>17</v>
      </c>
      <c r="H89" s="40" t="s">
        <v>36</v>
      </c>
      <c r="I89" s="76" t="s">
        <v>397</v>
      </c>
      <c r="J89" s="39" t="s">
        <v>331</v>
      </c>
      <c r="K89" s="39" t="s">
        <v>356</v>
      </c>
      <c r="L89" s="41"/>
      <c r="M89" s="39">
        <v>10.8</v>
      </c>
      <c r="N89" s="22"/>
    </row>
    <row r="90" spans="1:14" ht="58" customHeight="1" x14ac:dyDescent="0.35">
      <c r="A90" s="19">
        <v>85</v>
      </c>
      <c r="B90" s="104">
        <v>97</v>
      </c>
      <c r="C90" s="40" t="s">
        <v>361</v>
      </c>
      <c r="D90" s="39" t="s">
        <v>175</v>
      </c>
      <c r="E90" s="42" t="s">
        <v>17</v>
      </c>
      <c r="F90" s="39" t="s">
        <v>399</v>
      </c>
      <c r="G90" s="39" t="s">
        <v>17</v>
      </c>
      <c r="H90" s="40" t="s">
        <v>36</v>
      </c>
      <c r="I90" s="76" t="s">
        <v>397</v>
      </c>
      <c r="J90" s="39" t="s">
        <v>331</v>
      </c>
      <c r="K90" s="39" t="s">
        <v>356</v>
      </c>
      <c r="L90" s="41"/>
      <c r="M90" s="39" t="s">
        <v>362</v>
      </c>
      <c r="N90" s="22"/>
    </row>
    <row r="91" spans="1:14" ht="58" customHeight="1" x14ac:dyDescent="0.35">
      <c r="A91" s="105">
        <v>86</v>
      </c>
      <c r="B91" s="104">
        <v>98</v>
      </c>
      <c r="C91" s="40" t="s">
        <v>395</v>
      </c>
      <c r="D91" s="39" t="s">
        <v>392</v>
      </c>
      <c r="E91" s="42" t="s">
        <v>17</v>
      </c>
      <c r="F91" s="39" t="s">
        <v>396</v>
      </c>
      <c r="G91" s="39" t="s">
        <v>17</v>
      </c>
      <c r="H91" s="40" t="s">
        <v>383</v>
      </c>
      <c r="I91" s="76" t="s">
        <v>397</v>
      </c>
      <c r="J91" s="39" t="s">
        <v>331</v>
      </c>
      <c r="K91" s="39" t="s">
        <v>364</v>
      </c>
      <c r="L91" s="41"/>
      <c r="M91" s="39">
        <v>9.11</v>
      </c>
      <c r="N91" s="22"/>
    </row>
    <row r="92" spans="1:14" ht="43.5" customHeight="1" x14ac:dyDescent="0.4">
      <c r="A92" s="19">
        <v>87</v>
      </c>
      <c r="B92" s="104">
        <v>99</v>
      </c>
      <c r="C92" s="65" t="s">
        <v>400</v>
      </c>
      <c r="D92" s="39" t="s">
        <v>392</v>
      </c>
      <c r="E92" s="71" t="s">
        <v>349</v>
      </c>
      <c r="F92" s="39" t="s">
        <v>401</v>
      </c>
      <c r="G92" s="71">
        <v>1</v>
      </c>
      <c r="H92" s="40" t="s">
        <v>26</v>
      </c>
      <c r="I92" s="76" t="s">
        <v>402</v>
      </c>
      <c r="J92" s="39" t="s">
        <v>331</v>
      </c>
      <c r="K92" s="39" t="s">
        <v>403</v>
      </c>
      <c r="L92" s="41"/>
      <c r="M92" s="39" t="s">
        <v>404</v>
      </c>
      <c r="N92" s="22"/>
    </row>
    <row r="93" spans="1:14" ht="43.5" customHeight="1" x14ac:dyDescent="0.4">
      <c r="A93" s="105">
        <v>88</v>
      </c>
      <c r="B93" s="104">
        <v>100</v>
      </c>
      <c r="C93" s="65" t="s">
        <v>405</v>
      </c>
      <c r="D93" s="39" t="s">
        <v>392</v>
      </c>
      <c r="E93" s="71" t="s">
        <v>349</v>
      </c>
      <c r="F93" s="39" t="s">
        <v>406</v>
      </c>
      <c r="G93" s="71">
        <v>1</v>
      </c>
      <c r="H93" s="40" t="s">
        <v>26</v>
      </c>
      <c r="I93" s="76" t="s">
        <v>402</v>
      </c>
      <c r="J93" s="39" t="s">
        <v>331</v>
      </c>
      <c r="K93" s="39" t="s">
        <v>403</v>
      </c>
      <c r="L93" s="41"/>
      <c r="M93" s="39"/>
      <c r="N93" s="22"/>
    </row>
    <row r="94" spans="1:14" ht="101.5" customHeight="1" x14ac:dyDescent="0.4">
      <c r="A94" s="19">
        <v>89</v>
      </c>
      <c r="B94" s="104">
        <v>101</v>
      </c>
      <c r="C94" s="65" t="s">
        <v>407</v>
      </c>
      <c r="D94" s="39" t="s">
        <v>392</v>
      </c>
      <c r="E94" s="71" t="s">
        <v>349</v>
      </c>
      <c r="F94" s="39" t="s">
        <v>408</v>
      </c>
      <c r="G94" s="71">
        <v>1</v>
      </c>
      <c r="H94" s="40" t="s">
        <v>26</v>
      </c>
      <c r="I94" s="76" t="s">
        <v>402</v>
      </c>
      <c r="J94" s="39" t="s">
        <v>331</v>
      </c>
      <c r="K94" s="39" t="s">
        <v>403</v>
      </c>
      <c r="L94" s="41"/>
      <c r="M94" s="39" t="s">
        <v>409</v>
      </c>
      <c r="N94" s="22"/>
    </row>
    <row r="95" spans="1:14" ht="101.5" customHeight="1" x14ac:dyDescent="0.4">
      <c r="A95" s="105">
        <v>90</v>
      </c>
      <c r="B95" s="104">
        <v>102</v>
      </c>
      <c r="C95" s="65" t="s">
        <v>410</v>
      </c>
      <c r="D95" s="39" t="s">
        <v>392</v>
      </c>
      <c r="E95" s="71" t="s">
        <v>349</v>
      </c>
      <c r="F95" s="39" t="s">
        <v>411</v>
      </c>
      <c r="G95" s="71">
        <v>1</v>
      </c>
      <c r="H95" s="40" t="s">
        <v>26</v>
      </c>
      <c r="I95" s="76" t="s">
        <v>402</v>
      </c>
      <c r="J95" s="39" t="s">
        <v>331</v>
      </c>
      <c r="K95" s="39" t="s">
        <v>403</v>
      </c>
      <c r="L95" s="41"/>
      <c r="M95" s="39" t="s">
        <v>412</v>
      </c>
      <c r="N95" s="22"/>
    </row>
    <row r="96" spans="1:14" ht="43.5" customHeight="1" x14ac:dyDescent="0.4">
      <c r="A96" s="19">
        <v>91</v>
      </c>
      <c r="B96" s="104">
        <v>103</v>
      </c>
      <c r="C96" s="65" t="s">
        <v>413</v>
      </c>
      <c r="D96" s="39" t="s">
        <v>392</v>
      </c>
      <c r="E96" s="71" t="s">
        <v>349</v>
      </c>
      <c r="F96" s="39" t="s">
        <v>414</v>
      </c>
      <c r="G96" s="71">
        <v>1</v>
      </c>
      <c r="H96" s="40" t="s">
        <v>26</v>
      </c>
      <c r="I96" s="76" t="s">
        <v>402</v>
      </c>
      <c r="J96" s="39" t="s">
        <v>331</v>
      </c>
      <c r="K96" s="39" t="s">
        <v>403</v>
      </c>
      <c r="L96" s="41"/>
      <c r="M96" s="39" t="s">
        <v>415</v>
      </c>
      <c r="N96" s="22"/>
    </row>
    <row r="97" spans="1:14" s="132" customFormat="1" ht="101.5" x14ac:dyDescent="0.35">
      <c r="A97" s="105">
        <v>92</v>
      </c>
      <c r="B97" s="104">
        <v>104</v>
      </c>
      <c r="C97" s="61" t="s">
        <v>416</v>
      </c>
      <c r="D97" s="67" t="s">
        <v>417</v>
      </c>
      <c r="E97" s="67" t="s">
        <v>418</v>
      </c>
      <c r="F97" s="67" t="s">
        <v>419</v>
      </c>
      <c r="G97" s="67" t="s">
        <v>17</v>
      </c>
      <c r="H97" s="74" t="s">
        <v>420</v>
      </c>
      <c r="I97" s="76" t="s">
        <v>421</v>
      </c>
      <c r="J97" s="67" t="s">
        <v>331</v>
      </c>
      <c r="K97" s="67" t="s">
        <v>422</v>
      </c>
      <c r="L97" s="41"/>
      <c r="M97" s="91" t="s">
        <v>423</v>
      </c>
      <c r="N97" s="22"/>
    </row>
    <row r="98" spans="1:14" ht="58" x14ac:dyDescent="0.35">
      <c r="A98" s="19">
        <v>93</v>
      </c>
      <c r="B98" s="104">
        <v>105</v>
      </c>
      <c r="C98" s="61" t="s">
        <v>424</v>
      </c>
      <c r="D98" s="67" t="s">
        <v>425</v>
      </c>
      <c r="E98" s="67" t="s">
        <v>418</v>
      </c>
      <c r="F98" s="67" t="s">
        <v>426</v>
      </c>
      <c r="G98" s="67" t="s">
        <v>17</v>
      </c>
      <c r="H98" s="62" t="s">
        <v>341</v>
      </c>
      <c r="I98" s="76" t="s">
        <v>421</v>
      </c>
      <c r="J98" s="67" t="s">
        <v>331</v>
      </c>
      <c r="K98" s="67" t="s">
        <v>356</v>
      </c>
      <c r="L98" s="41"/>
      <c r="M98" s="91" t="s">
        <v>427</v>
      </c>
      <c r="N98" s="22"/>
    </row>
    <row r="99" spans="1:14" ht="101.5" x14ac:dyDescent="0.35">
      <c r="A99" s="105">
        <v>94</v>
      </c>
      <c r="B99" s="104">
        <v>106</v>
      </c>
      <c r="C99" s="61" t="s">
        <v>428</v>
      </c>
      <c r="D99" s="67" t="s">
        <v>429</v>
      </c>
      <c r="E99" s="67" t="s">
        <v>418</v>
      </c>
      <c r="F99" s="67" t="s">
        <v>430</v>
      </c>
      <c r="G99" s="67" t="s">
        <v>17</v>
      </c>
      <c r="H99" s="62" t="s">
        <v>341</v>
      </c>
      <c r="I99" s="76" t="s">
        <v>421</v>
      </c>
      <c r="J99" s="67" t="s">
        <v>331</v>
      </c>
      <c r="K99" s="67" t="s">
        <v>422</v>
      </c>
      <c r="L99" s="41"/>
      <c r="M99" s="91" t="s">
        <v>427</v>
      </c>
      <c r="N99" s="22"/>
    </row>
    <row r="100" spans="1:14" ht="43.5" x14ac:dyDescent="0.35">
      <c r="A100" s="19">
        <v>95</v>
      </c>
      <c r="B100" s="104">
        <v>107</v>
      </c>
      <c r="C100" s="61" t="s">
        <v>431</v>
      </c>
      <c r="D100" s="67" t="s">
        <v>432</v>
      </c>
      <c r="E100" s="67" t="s">
        <v>433</v>
      </c>
      <c r="F100" s="67" t="s">
        <v>434</v>
      </c>
      <c r="G100" s="67" t="s">
        <v>17</v>
      </c>
      <c r="H100" s="74" t="s">
        <v>420</v>
      </c>
      <c r="I100" s="76" t="s">
        <v>435</v>
      </c>
      <c r="J100" s="67" t="s">
        <v>331</v>
      </c>
      <c r="K100" s="67" t="s">
        <v>436</v>
      </c>
      <c r="L100" s="41"/>
      <c r="M100" s="91" t="s">
        <v>437</v>
      </c>
      <c r="N100" s="22"/>
    </row>
    <row r="101" spans="1:14" ht="101.5" x14ac:dyDescent="0.35">
      <c r="A101" s="105">
        <v>96</v>
      </c>
      <c r="B101" s="104">
        <v>108</v>
      </c>
      <c r="C101" s="61" t="s">
        <v>438</v>
      </c>
      <c r="D101" s="67" t="s">
        <v>417</v>
      </c>
      <c r="E101" s="67" t="s">
        <v>433</v>
      </c>
      <c r="F101" s="67" t="s">
        <v>419</v>
      </c>
      <c r="G101" s="67" t="s">
        <v>17</v>
      </c>
      <c r="H101" s="74" t="s">
        <v>420</v>
      </c>
      <c r="I101" s="76" t="s">
        <v>435</v>
      </c>
      <c r="J101" s="67" t="s">
        <v>331</v>
      </c>
      <c r="K101" s="67" t="s">
        <v>422</v>
      </c>
      <c r="L101" s="41"/>
      <c r="M101" s="39"/>
      <c r="N101" s="22"/>
    </row>
    <row r="102" spans="1:14" ht="58" x14ac:dyDescent="0.35">
      <c r="A102" s="19">
        <v>97</v>
      </c>
      <c r="B102" s="104">
        <v>109</v>
      </c>
      <c r="C102" s="61" t="s">
        <v>439</v>
      </c>
      <c r="D102" s="67" t="s">
        <v>425</v>
      </c>
      <c r="E102" s="67" t="s">
        <v>433</v>
      </c>
      <c r="F102" s="67" t="s">
        <v>426</v>
      </c>
      <c r="G102" s="67" t="s">
        <v>17</v>
      </c>
      <c r="H102" s="62" t="s">
        <v>341</v>
      </c>
      <c r="I102" s="76" t="s">
        <v>435</v>
      </c>
      <c r="J102" s="67" t="s">
        <v>331</v>
      </c>
      <c r="K102" s="67" t="s">
        <v>356</v>
      </c>
      <c r="L102" s="41"/>
      <c r="M102" s="91" t="s">
        <v>437</v>
      </c>
      <c r="N102" s="22"/>
    </row>
    <row r="103" spans="1:14" ht="130.5" x14ac:dyDescent="0.35">
      <c r="A103" s="105">
        <v>98</v>
      </c>
      <c r="B103" s="104">
        <v>110</v>
      </c>
      <c r="C103" s="61" t="s">
        <v>440</v>
      </c>
      <c r="D103" s="67" t="s">
        <v>441</v>
      </c>
      <c r="E103" s="67" t="s">
        <v>433</v>
      </c>
      <c r="F103" s="67" t="s">
        <v>442</v>
      </c>
      <c r="G103" s="67" t="s">
        <v>17</v>
      </c>
      <c r="H103" s="74" t="s">
        <v>420</v>
      </c>
      <c r="I103" s="76" t="s">
        <v>435</v>
      </c>
      <c r="J103" s="67" t="s">
        <v>331</v>
      </c>
      <c r="K103" s="67" t="s">
        <v>443</v>
      </c>
      <c r="L103" s="41"/>
      <c r="M103" s="91" t="s">
        <v>437</v>
      </c>
      <c r="N103" s="22"/>
    </row>
    <row r="104" spans="1:14" ht="43.5" x14ac:dyDescent="0.35">
      <c r="A104" s="19">
        <v>99</v>
      </c>
      <c r="B104" s="104">
        <v>111</v>
      </c>
      <c r="C104" s="61" t="s">
        <v>444</v>
      </c>
      <c r="D104" s="67" t="s">
        <v>445</v>
      </c>
      <c r="E104" s="67" t="s">
        <v>433</v>
      </c>
      <c r="F104" s="67" t="s">
        <v>446</v>
      </c>
      <c r="G104" s="67" t="s">
        <v>17</v>
      </c>
      <c r="H104" s="74" t="s">
        <v>420</v>
      </c>
      <c r="I104" s="76" t="s">
        <v>435</v>
      </c>
      <c r="J104" s="67" t="s">
        <v>331</v>
      </c>
      <c r="K104" s="67" t="s">
        <v>436</v>
      </c>
      <c r="L104" s="41"/>
      <c r="M104" s="91" t="s">
        <v>437</v>
      </c>
      <c r="N104" s="22"/>
    </row>
    <row r="105" spans="1:14" ht="43.5" x14ac:dyDescent="0.35">
      <c r="A105" s="105">
        <v>100</v>
      </c>
      <c r="B105" s="104">
        <v>112</v>
      </c>
      <c r="C105" s="61" t="s">
        <v>447</v>
      </c>
      <c r="D105" s="67" t="s">
        <v>448</v>
      </c>
      <c r="E105" s="67" t="s">
        <v>433</v>
      </c>
      <c r="F105" s="67" t="s">
        <v>449</v>
      </c>
      <c r="G105" s="67" t="s">
        <v>17</v>
      </c>
      <c r="H105" s="62" t="s">
        <v>341</v>
      </c>
      <c r="I105" s="76" t="s">
        <v>435</v>
      </c>
      <c r="J105" s="67" t="s">
        <v>331</v>
      </c>
      <c r="K105" s="67" t="s">
        <v>436</v>
      </c>
      <c r="L105" s="41"/>
      <c r="M105" s="91" t="s">
        <v>437</v>
      </c>
      <c r="N105" s="22"/>
    </row>
    <row r="106" spans="1:14" ht="101.5" x14ac:dyDescent="0.35">
      <c r="A106" s="19">
        <v>101</v>
      </c>
      <c r="B106" s="104">
        <v>113</v>
      </c>
      <c r="C106" s="61" t="s">
        <v>450</v>
      </c>
      <c r="D106" s="67" t="s">
        <v>429</v>
      </c>
      <c r="E106" s="67" t="s">
        <v>433</v>
      </c>
      <c r="F106" s="67" t="s">
        <v>430</v>
      </c>
      <c r="G106" s="67" t="s">
        <v>17</v>
      </c>
      <c r="H106" s="62" t="s">
        <v>341</v>
      </c>
      <c r="I106" s="76" t="s">
        <v>435</v>
      </c>
      <c r="J106" s="67" t="s">
        <v>331</v>
      </c>
      <c r="K106" s="67" t="s">
        <v>422</v>
      </c>
      <c r="L106" s="41"/>
      <c r="M106" s="91" t="s">
        <v>437</v>
      </c>
      <c r="N106" s="22"/>
    </row>
    <row r="107" spans="1:14" ht="101.5" x14ac:dyDescent="0.35">
      <c r="A107" s="105">
        <v>102</v>
      </c>
      <c r="B107" s="104">
        <v>114</v>
      </c>
      <c r="C107" s="61" t="s">
        <v>451</v>
      </c>
      <c r="D107" s="67" t="s">
        <v>452</v>
      </c>
      <c r="E107" s="67" t="s">
        <v>433</v>
      </c>
      <c r="F107" s="67" t="s">
        <v>453</v>
      </c>
      <c r="G107" s="67" t="s">
        <v>17</v>
      </c>
      <c r="H107" s="62" t="s">
        <v>454</v>
      </c>
      <c r="I107" s="76" t="s">
        <v>435</v>
      </c>
      <c r="J107" s="67" t="s">
        <v>331</v>
      </c>
      <c r="K107" s="67" t="s">
        <v>422</v>
      </c>
      <c r="L107" s="41"/>
      <c r="M107" s="91" t="s">
        <v>437</v>
      </c>
      <c r="N107" s="22"/>
    </row>
    <row r="108" spans="1:14" ht="43.5" x14ac:dyDescent="0.35">
      <c r="A108" s="19">
        <v>103</v>
      </c>
      <c r="B108" s="104">
        <v>115</v>
      </c>
      <c r="C108" s="61" t="s">
        <v>455</v>
      </c>
      <c r="D108" s="67" t="s">
        <v>432</v>
      </c>
      <c r="E108" s="67" t="s">
        <v>456</v>
      </c>
      <c r="F108" s="67" t="s">
        <v>457</v>
      </c>
      <c r="G108" s="67" t="s">
        <v>17</v>
      </c>
      <c r="H108" s="74" t="s">
        <v>420</v>
      </c>
      <c r="I108" s="74" t="s">
        <v>458</v>
      </c>
      <c r="J108" s="67" t="s">
        <v>331</v>
      </c>
      <c r="K108" s="67" t="s">
        <v>436</v>
      </c>
      <c r="L108" s="41"/>
      <c r="M108" s="91" t="s">
        <v>459</v>
      </c>
      <c r="N108" s="22"/>
    </row>
    <row r="109" spans="1:14" ht="101.5" x14ac:dyDescent="0.35">
      <c r="A109" s="105">
        <v>104</v>
      </c>
      <c r="B109" s="104">
        <v>116</v>
      </c>
      <c r="C109" s="61" t="s">
        <v>460</v>
      </c>
      <c r="D109" s="67" t="s">
        <v>461</v>
      </c>
      <c r="E109" s="67" t="s">
        <v>456</v>
      </c>
      <c r="F109" s="67" t="s">
        <v>462</v>
      </c>
      <c r="G109" s="67" t="s">
        <v>17</v>
      </c>
      <c r="H109" s="62" t="s">
        <v>341</v>
      </c>
      <c r="I109" s="74" t="s">
        <v>458</v>
      </c>
      <c r="J109" s="67" t="s">
        <v>331</v>
      </c>
      <c r="K109" s="67" t="s">
        <v>422</v>
      </c>
      <c r="L109" s="41"/>
      <c r="M109" s="91" t="s">
        <v>459</v>
      </c>
      <c r="N109" s="22"/>
    </row>
    <row r="110" spans="1:14" ht="101.5" x14ac:dyDescent="0.35">
      <c r="A110" s="19">
        <v>105</v>
      </c>
      <c r="B110" s="104">
        <v>117</v>
      </c>
      <c r="C110" s="61" t="s">
        <v>463</v>
      </c>
      <c r="D110" s="67" t="s">
        <v>464</v>
      </c>
      <c r="E110" s="67" t="s">
        <v>456</v>
      </c>
      <c r="F110" s="67" t="s">
        <v>465</v>
      </c>
      <c r="G110" s="67" t="s">
        <v>17</v>
      </c>
      <c r="H110" s="62" t="s">
        <v>341</v>
      </c>
      <c r="I110" s="74" t="s">
        <v>458</v>
      </c>
      <c r="J110" s="67" t="s">
        <v>331</v>
      </c>
      <c r="K110" s="67" t="s">
        <v>422</v>
      </c>
      <c r="L110" s="41"/>
      <c r="M110" s="91" t="s">
        <v>459</v>
      </c>
      <c r="N110" s="22"/>
    </row>
    <row r="111" spans="1:14" ht="58" x14ac:dyDescent="0.35">
      <c r="A111" s="105">
        <v>106</v>
      </c>
      <c r="B111" s="104">
        <v>118</v>
      </c>
      <c r="C111" s="61" t="s">
        <v>466</v>
      </c>
      <c r="D111" s="67" t="s">
        <v>467</v>
      </c>
      <c r="E111" s="67" t="s">
        <v>456</v>
      </c>
      <c r="F111" s="67" t="s">
        <v>396</v>
      </c>
      <c r="G111" s="67" t="s">
        <v>17</v>
      </c>
      <c r="H111" s="74" t="s">
        <v>420</v>
      </c>
      <c r="I111" s="74" t="s">
        <v>458</v>
      </c>
      <c r="J111" s="67" t="s">
        <v>331</v>
      </c>
      <c r="K111" s="67" t="s">
        <v>403</v>
      </c>
      <c r="L111" s="41"/>
      <c r="M111" s="91" t="s">
        <v>459</v>
      </c>
      <c r="N111" s="22"/>
    </row>
    <row r="112" spans="1:14" ht="101.5" x14ac:dyDescent="0.35">
      <c r="A112" s="19">
        <v>107</v>
      </c>
      <c r="B112" s="104">
        <v>119</v>
      </c>
      <c r="C112" s="61" t="s">
        <v>468</v>
      </c>
      <c r="D112" s="67" t="s">
        <v>432</v>
      </c>
      <c r="E112" s="67" t="s">
        <v>456</v>
      </c>
      <c r="F112" s="67" t="s">
        <v>457</v>
      </c>
      <c r="G112" s="67" t="s">
        <v>17</v>
      </c>
      <c r="H112" s="74" t="s">
        <v>420</v>
      </c>
      <c r="I112" s="74" t="s">
        <v>458</v>
      </c>
      <c r="J112" s="67" t="s">
        <v>331</v>
      </c>
      <c r="K112" s="67" t="s">
        <v>422</v>
      </c>
      <c r="L112" s="41"/>
      <c r="M112" s="91" t="s">
        <v>459</v>
      </c>
      <c r="N112" s="22"/>
    </row>
    <row r="113" spans="1:14" ht="130.5" x14ac:dyDescent="0.35">
      <c r="A113" s="105">
        <v>108</v>
      </c>
      <c r="B113" s="104">
        <v>120</v>
      </c>
      <c r="C113" s="61" t="s">
        <v>469</v>
      </c>
      <c r="D113" s="67" t="s">
        <v>441</v>
      </c>
      <c r="E113" s="67" t="s">
        <v>456</v>
      </c>
      <c r="F113" s="67" t="s">
        <v>442</v>
      </c>
      <c r="G113" s="67" t="s">
        <v>17</v>
      </c>
      <c r="H113" s="74" t="s">
        <v>420</v>
      </c>
      <c r="I113" s="74" t="s">
        <v>458</v>
      </c>
      <c r="J113" s="67" t="s">
        <v>331</v>
      </c>
      <c r="K113" s="67" t="s">
        <v>443</v>
      </c>
      <c r="L113" s="41"/>
      <c r="M113" s="91" t="s">
        <v>459</v>
      </c>
      <c r="N113" s="22"/>
    </row>
    <row r="114" spans="1:14" ht="43.5" x14ac:dyDescent="0.35">
      <c r="A114" s="19">
        <v>109</v>
      </c>
      <c r="B114" s="104">
        <v>121</v>
      </c>
      <c r="C114" s="61" t="s">
        <v>470</v>
      </c>
      <c r="D114" s="67" t="s">
        <v>445</v>
      </c>
      <c r="E114" s="67" t="s">
        <v>456</v>
      </c>
      <c r="F114" s="67" t="s">
        <v>471</v>
      </c>
      <c r="G114" s="67" t="s">
        <v>17</v>
      </c>
      <c r="H114" s="74" t="s">
        <v>420</v>
      </c>
      <c r="I114" s="74" t="s">
        <v>458</v>
      </c>
      <c r="J114" s="67" t="s">
        <v>331</v>
      </c>
      <c r="K114" s="67" t="s">
        <v>436</v>
      </c>
      <c r="L114" s="41"/>
      <c r="M114" s="91" t="s">
        <v>459</v>
      </c>
      <c r="N114" s="22"/>
    </row>
    <row r="115" spans="1:14" ht="101.5" x14ac:dyDescent="0.35">
      <c r="A115" s="105">
        <v>110</v>
      </c>
      <c r="B115" s="104">
        <v>122</v>
      </c>
      <c r="C115" s="61" t="s">
        <v>472</v>
      </c>
      <c r="D115" s="67" t="s">
        <v>429</v>
      </c>
      <c r="E115" s="67" t="s">
        <v>456</v>
      </c>
      <c r="F115" s="67" t="s">
        <v>430</v>
      </c>
      <c r="G115" s="67" t="s">
        <v>17</v>
      </c>
      <c r="H115" s="62" t="s">
        <v>341</v>
      </c>
      <c r="I115" s="74" t="s">
        <v>458</v>
      </c>
      <c r="J115" s="67" t="s">
        <v>331</v>
      </c>
      <c r="K115" s="67" t="s">
        <v>422</v>
      </c>
      <c r="L115" s="41"/>
      <c r="M115" s="91" t="s">
        <v>459</v>
      </c>
      <c r="N115" s="22"/>
    </row>
    <row r="116" spans="1:14" ht="43.5" x14ac:dyDescent="0.35">
      <c r="A116" s="19">
        <v>111</v>
      </c>
      <c r="B116" s="104">
        <v>123</v>
      </c>
      <c r="C116" s="61" t="s">
        <v>473</v>
      </c>
      <c r="D116" s="67" t="s">
        <v>432</v>
      </c>
      <c r="E116" s="67" t="s">
        <v>474</v>
      </c>
      <c r="F116" s="67" t="s">
        <v>434</v>
      </c>
      <c r="G116" s="67" t="s">
        <v>17</v>
      </c>
      <c r="H116" s="74" t="s">
        <v>420</v>
      </c>
      <c r="I116" s="76" t="s">
        <v>475</v>
      </c>
      <c r="J116" s="67" t="s">
        <v>331</v>
      </c>
      <c r="K116" s="67" t="s">
        <v>436</v>
      </c>
      <c r="L116" s="80"/>
      <c r="M116" s="91" t="s">
        <v>437</v>
      </c>
      <c r="N116" s="22"/>
    </row>
    <row r="117" spans="1:14" ht="101.5" x14ac:dyDescent="0.35">
      <c r="A117" s="105">
        <v>112</v>
      </c>
      <c r="B117" s="104">
        <v>124</v>
      </c>
      <c r="C117" s="61" t="s">
        <v>476</v>
      </c>
      <c r="D117" s="67" t="s">
        <v>477</v>
      </c>
      <c r="E117" s="67" t="s">
        <v>474</v>
      </c>
      <c r="F117" s="67" t="s">
        <v>419</v>
      </c>
      <c r="G117" s="67" t="s">
        <v>17</v>
      </c>
      <c r="H117" s="74" t="s">
        <v>420</v>
      </c>
      <c r="I117" s="76" t="s">
        <v>475</v>
      </c>
      <c r="J117" s="67" t="s">
        <v>331</v>
      </c>
      <c r="K117" s="67" t="s">
        <v>422</v>
      </c>
      <c r="L117" s="82"/>
      <c r="M117" s="91" t="s">
        <v>478</v>
      </c>
      <c r="N117" s="22"/>
    </row>
    <row r="118" spans="1:14" ht="58" x14ac:dyDescent="0.35">
      <c r="A118" s="19">
        <v>113</v>
      </c>
      <c r="B118" s="104">
        <v>125</v>
      </c>
      <c r="C118" s="61" t="s">
        <v>479</v>
      </c>
      <c r="D118" s="67" t="s">
        <v>425</v>
      </c>
      <c r="E118" s="67" t="s">
        <v>474</v>
      </c>
      <c r="F118" s="67" t="s">
        <v>426</v>
      </c>
      <c r="G118" s="67" t="s">
        <v>17</v>
      </c>
      <c r="H118" s="62" t="s">
        <v>341</v>
      </c>
      <c r="I118" s="76" t="s">
        <v>475</v>
      </c>
      <c r="J118" s="67" t="s">
        <v>331</v>
      </c>
      <c r="K118" s="67" t="s">
        <v>356</v>
      </c>
      <c r="L118" s="41"/>
      <c r="M118" s="91" t="s">
        <v>480</v>
      </c>
      <c r="N118" s="22"/>
    </row>
    <row r="119" spans="1:14" ht="43.5" x14ac:dyDescent="0.35">
      <c r="A119" s="105">
        <v>114</v>
      </c>
      <c r="B119" s="104">
        <v>126</v>
      </c>
      <c r="C119" s="61" t="s">
        <v>481</v>
      </c>
      <c r="D119" s="67" t="s">
        <v>445</v>
      </c>
      <c r="E119" s="67" t="s">
        <v>474</v>
      </c>
      <c r="F119" s="67" t="s">
        <v>446</v>
      </c>
      <c r="G119" s="67" t="s">
        <v>17</v>
      </c>
      <c r="H119" s="74" t="s">
        <v>420</v>
      </c>
      <c r="I119" s="76" t="s">
        <v>475</v>
      </c>
      <c r="J119" s="67" t="s">
        <v>331</v>
      </c>
      <c r="K119" s="67" t="s">
        <v>436</v>
      </c>
      <c r="L119" s="41"/>
      <c r="M119" s="91" t="s">
        <v>437</v>
      </c>
      <c r="N119" s="22"/>
    </row>
    <row r="120" spans="1:14" ht="130.5" x14ac:dyDescent="0.35">
      <c r="A120" s="19">
        <v>115</v>
      </c>
      <c r="B120" s="104">
        <v>127</v>
      </c>
      <c r="C120" s="61" t="s">
        <v>482</v>
      </c>
      <c r="D120" s="67" t="s">
        <v>441</v>
      </c>
      <c r="E120" s="67" t="s">
        <v>474</v>
      </c>
      <c r="F120" s="67" t="s">
        <v>442</v>
      </c>
      <c r="G120" s="67" t="s">
        <v>17</v>
      </c>
      <c r="H120" s="74" t="s">
        <v>420</v>
      </c>
      <c r="I120" s="76" t="s">
        <v>475</v>
      </c>
      <c r="J120" s="67" t="s">
        <v>331</v>
      </c>
      <c r="K120" s="67" t="s">
        <v>443</v>
      </c>
      <c r="L120" s="41"/>
      <c r="M120" s="91" t="s">
        <v>437</v>
      </c>
      <c r="N120" s="22"/>
    </row>
    <row r="121" spans="1:14" ht="43.5" x14ac:dyDescent="0.35">
      <c r="A121" s="105">
        <v>116</v>
      </c>
      <c r="B121" s="104">
        <v>128</v>
      </c>
      <c r="C121" s="61" t="s">
        <v>483</v>
      </c>
      <c r="D121" s="67" t="s">
        <v>432</v>
      </c>
      <c r="E121" s="67" t="s">
        <v>484</v>
      </c>
      <c r="F121" s="67" t="s">
        <v>434</v>
      </c>
      <c r="G121" s="67" t="s">
        <v>17</v>
      </c>
      <c r="H121" s="74" t="s">
        <v>420</v>
      </c>
      <c r="I121" s="76" t="s">
        <v>485</v>
      </c>
      <c r="J121" s="67" t="s">
        <v>331</v>
      </c>
      <c r="K121" s="67" t="s">
        <v>436</v>
      </c>
      <c r="L121" s="41"/>
      <c r="M121" s="91" t="s">
        <v>486</v>
      </c>
      <c r="N121" s="22"/>
    </row>
    <row r="122" spans="1:14" ht="101.5" x14ac:dyDescent="0.35">
      <c r="A122" s="19">
        <v>117</v>
      </c>
      <c r="B122" s="104">
        <v>129</v>
      </c>
      <c r="C122" s="61" t="s">
        <v>487</v>
      </c>
      <c r="D122" s="67" t="s">
        <v>477</v>
      </c>
      <c r="E122" s="67" t="s">
        <v>484</v>
      </c>
      <c r="F122" s="67" t="s">
        <v>419</v>
      </c>
      <c r="G122" s="67" t="s">
        <v>17</v>
      </c>
      <c r="H122" s="74" t="s">
        <v>420</v>
      </c>
      <c r="I122" s="76" t="s">
        <v>485</v>
      </c>
      <c r="J122" s="67" t="s">
        <v>331</v>
      </c>
      <c r="K122" s="67" t="s">
        <v>422</v>
      </c>
      <c r="L122" s="41"/>
      <c r="M122" s="91" t="s">
        <v>488</v>
      </c>
      <c r="N122" s="22"/>
    </row>
    <row r="123" spans="1:14" ht="58" x14ac:dyDescent="0.35">
      <c r="A123" s="105">
        <v>118</v>
      </c>
      <c r="B123" s="104">
        <v>130</v>
      </c>
      <c r="C123" s="61" t="s">
        <v>489</v>
      </c>
      <c r="D123" s="67" t="s">
        <v>425</v>
      </c>
      <c r="E123" s="67" t="s">
        <v>484</v>
      </c>
      <c r="F123" s="67" t="s">
        <v>426</v>
      </c>
      <c r="G123" s="67" t="s">
        <v>17</v>
      </c>
      <c r="H123" s="62" t="s">
        <v>341</v>
      </c>
      <c r="I123" s="76" t="s">
        <v>485</v>
      </c>
      <c r="J123" s="67" t="s">
        <v>331</v>
      </c>
      <c r="K123" s="67" t="s">
        <v>356</v>
      </c>
      <c r="L123" s="41"/>
      <c r="M123" s="91" t="s">
        <v>486</v>
      </c>
      <c r="N123" s="22"/>
    </row>
    <row r="124" spans="1:14" ht="58" x14ac:dyDescent="0.35">
      <c r="A124" s="19">
        <v>119</v>
      </c>
      <c r="B124" s="104">
        <v>131</v>
      </c>
      <c r="C124" s="61" t="s">
        <v>490</v>
      </c>
      <c r="D124" s="67" t="s">
        <v>491</v>
      </c>
      <c r="E124" s="67" t="s">
        <v>484</v>
      </c>
      <c r="F124" s="67" t="s">
        <v>492</v>
      </c>
      <c r="G124" s="67" t="s">
        <v>17</v>
      </c>
      <c r="H124" s="74" t="s">
        <v>420</v>
      </c>
      <c r="I124" s="76" t="s">
        <v>485</v>
      </c>
      <c r="J124" s="67" t="s">
        <v>331</v>
      </c>
      <c r="K124" s="67" t="s">
        <v>403</v>
      </c>
      <c r="L124" s="41"/>
      <c r="M124" s="91" t="s">
        <v>486</v>
      </c>
      <c r="N124" s="22"/>
    </row>
    <row r="125" spans="1:14" ht="58" x14ac:dyDescent="0.35">
      <c r="A125" s="105">
        <v>120</v>
      </c>
      <c r="B125" s="104">
        <v>132</v>
      </c>
      <c r="C125" s="61" t="s">
        <v>493</v>
      </c>
      <c r="D125" s="67" t="s">
        <v>494</v>
      </c>
      <c r="E125" s="67" t="s">
        <v>484</v>
      </c>
      <c r="F125" s="67" t="s">
        <v>495</v>
      </c>
      <c r="G125" s="67" t="s">
        <v>17</v>
      </c>
      <c r="H125" s="62" t="s">
        <v>341</v>
      </c>
      <c r="I125" s="76" t="s">
        <v>485</v>
      </c>
      <c r="J125" s="67" t="s">
        <v>331</v>
      </c>
      <c r="K125" s="67" t="s">
        <v>403</v>
      </c>
      <c r="L125" s="41"/>
      <c r="M125" s="91" t="s">
        <v>486</v>
      </c>
      <c r="N125" s="22"/>
    </row>
    <row r="126" spans="1:14" ht="101.5" x14ac:dyDescent="0.35">
      <c r="A126" s="19">
        <v>121</v>
      </c>
      <c r="B126" s="104">
        <v>133</v>
      </c>
      <c r="C126" s="61" t="s">
        <v>496</v>
      </c>
      <c r="D126" s="67" t="s">
        <v>497</v>
      </c>
      <c r="E126" s="67" t="s">
        <v>484</v>
      </c>
      <c r="F126" s="67" t="s">
        <v>498</v>
      </c>
      <c r="G126" s="67" t="s">
        <v>17</v>
      </c>
      <c r="H126" s="74" t="s">
        <v>420</v>
      </c>
      <c r="I126" s="76" t="s">
        <v>485</v>
      </c>
      <c r="J126" s="67" t="s">
        <v>331</v>
      </c>
      <c r="K126" s="67" t="s">
        <v>499</v>
      </c>
      <c r="L126" s="41"/>
      <c r="M126" s="91" t="s">
        <v>486</v>
      </c>
      <c r="N126" s="22"/>
    </row>
    <row r="127" spans="1:14" ht="101.5" x14ac:dyDescent="0.35">
      <c r="A127" s="105">
        <v>122</v>
      </c>
      <c r="B127" s="104">
        <v>134</v>
      </c>
      <c r="C127" s="61" t="s">
        <v>500</v>
      </c>
      <c r="D127" s="67" t="s">
        <v>429</v>
      </c>
      <c r="E127" s="67" t="s">
        <v>484</v>
      </c>
      <c r="F127" s="67" t="s">
        <v>430</v>
      </c>
      <c r="G127" s="67" t="s">
        <v>17</v>
      </c>
      <c r="H127" s="62" t="s">
        <v>341</v>
      </c>
      <c r="I127" s="76" t="s">
        <v>485</v>
      </c>
      <c r="J127" s="67" t="s">
        <v>331</v>
      </c>
      <c r="K127" s="67" t="s">
        <v>422</v>
      </c>
      <c r="L127" s="41"/>
      <c r="M127" s="91" t="s">
        <v>486</v>
      </c>
      <c r="N127" s="22"/>
    </row>
    <row r="128" spans="1:14" ht="58" x14ac:dyDescent="0.35">
      <c r="A128" s="19">
        <v>123</v>
      </c>
      <c r="B128" s="104">
        <v>135</v>
      </c>
      <c r="C128" s="61" t="s">
        <v>501</v>
      </c>
      <c r="D128" s="67" t="s">
        <v>432</v>
      </c>
      <c r="E128" s="67" t="s">
        <v>502</v>
      </c>
      <c r="F128" s="67" t="s">
        <v>434</v>
      </c>
      <c r="G128" s="67" t="s">
        <v>17</v>
      </c>
      <c r="H128" s="74" t="s">
        <v>420</v>
      </c>
      <c r="I128" s="76" t="s">
        <v>503</v>
      </c>
      <c r="J128" s="67" t="s">
        <v>331</v>
      </c>
      <c r="K128" s="67" t="s">
        <v>436</v>
      </c>
      <c r="L128" s="41"/>
      <c r="M128" s="91" t="s">
        <v>504</v>
      </c>
      <c r="N128" s="22"/>
    </row>
    <row r="129" spans="1:14" ht="101.5" x14ac:dyDescent="0.35">
      <c r="A129" s="105">
        <v>124</v>
      </c>
      <c r="B129" s="104">
        <v>136</v>
      </c>
      <c r="C129" s="61" t="s">
        <v>505</v>
      </c>
      <c r="D129" s="67" t="s">
        <v>506</v>
      </c>
      <c r="E129" s="67" t="s">
        <v>502</v>
      </c>
      <c r="F129" s="67" t="s">
        <v>419</v>
      </c>
      <c r="G129" s="67" t="s">
        <v>17</v>
      </c>
      <c r="H129" s="74" t="s">
        <v>420</v>
      </c>
      <c r="I129" s="76" t="s">
        <v>503</v>
      </c>
      <c r="J129" s="67" t="s">
        <v>331</v>
      </c>
      <c r="K129" s="67" t="s">
        <v>422</v>
      </c>
      <c r="L129" s="41"/>
      <c r="M129" s="91" t="s">
        <v>507</v>
      </c>
      <c r="N129" s="22"/>
    </row>
    <row r="130" spans="1:14" ht="58" x14ac:dyDescent="0.35">
      <c r="A130" s="19">
        <v>125</v>
      </c>
      <c r="B130" s="104">
        <v>137</v>
      </c>
      <c r="C130" s="61" t="s">
        <v>508</v>
      </c>
      <c r="D130" s="67" t="s">
        <v>425</v>
      </c>
      <c r="E130" s="67" t="s">
        <v>502</v>
      </c>
      <c r="F130" s="67" t="s">
        <v>426</v>
      </c>
      <c r="G130" s="67" t="s">
        <v>17</v>
      </c>
      <c r="H130" s="62" t="s">
        <v>341</v>
      </c>
      <c r="I130" s="76" t="s">
        <v>503</v>
      </c>
      <c r="J130" s="67" t="s">
        <v>331</v>
      </c>
      <c r="K130" s="67" t="s">
        <v>356</v>
      </c>
      <c r="L130" s="41"/>
      <c r="M130" s="91" t="s">
        <v>504</v>
      </c>
      <c r="N130" s="22"/>
    </row>
    <row r="131" spans="1:14" ht="58" x14ac:dyDescent="0.35">
      <c r="A131" s="105">
        <v>126</v>
      </c>
      <c r="B131" s="104">
        <v>138</v>
      </c>
      <c r="C131" s="61" t="s">
        <v>509</v>
      </c>
      <c r="D131" s="67" t="s">
        <v>510</v>
      </c>
      <c r="E131" s="67" t="s">
        <v>502</v>
      </c>
      <c r="F131" s="67" t="s">
        <v>511</v>
      </c>
      <c r="G131" s="67" t="s">
        <v>17</v>
      </c>
      <c r="H131" s="62" t="s">
        <v>420</v>
      </c>
      <c r="I131" s="76" t="s">
        <v>503</v>
      </c>
      <c r="J131" s="67" t="s">
        <v>331</v>
      </c>
      <c r="K131" s="67" t="s">
        <v>436</v>
      </c>
      <c r="L131" s="41"/>
      <c r="M131" s="91" t="s">
        <v>504</v>
      </c>
      <c r="N131" s="22"/>
    </row>
    <row r="132" spans="1:14" ht="58" x14ac:dyDescent="0.35">
      <c r="A132" s="19">
        <v>127</v>
      </c>
      <c r="B132" s="104">
        <v>139</v>
      </c>
      <c r="C132" s="61" t="s">
        <v>512</v>
      </c>
      <c r="D132" s="67" t="s">
        <v>491</v>
      </c>
      <c r="E132" s="67" t="s">
        <v>502</v>
      </c>
      <c r="F132" s="67" t="s">
        <v>492</v>
      </c>
      <c r="G132" s="67" t="s">
        <v>17</v>
      </c>
      <c r="H132" s="74" t="s">
        <v>420</v>
      </c>
      <c r="I132" s="76" t="s">
        <v>503</v>
      </c>
      <c r="J132" s="67" t="s">
        <v>331</v>
      </c>
      <c r="K132" s="67" t="s">
        <v>403</v>
      </c>
      <c r="L132" s="41"/>
      <c r="M132" s="91" t="s">
        <v>504</v>
      </c>
      <c r="N132" s="22"/>
    </row>
    <row r="133" spans="1:14" ht="58" x14ac:dyDescent="0.35">
      <c r="A133" s="105">
        <v>128</v>
      </c>
      <c r="B133" s="104">
        <v>140</v>
      </c>
      <c r="C133" s="61" t="s">
        <v>513</v>
      </c>
      <c r="D133" s="67" t="s">
        <v>494</v>
      </c>
      <c r="E133" s="67" t="s">
        <v>502</v>
      </c>
      <c r="F133" s="67" t="s">
        <v>495</v>
      </c>
      <c r="G133" s="67" t="s">
        <v>17</v>
      </c>
      <c r="H133" s="62" t="s">
        <v>341</v>
      </c>
      <c r="I133" s="76" t="s">
        <v>503</v>
      </c>
      <c r="J133" s="67" t="s">
        <v>331</v>
      </c>
      <c r="K133" s="67" t="s">
        <v>403</v>
      </c>
      <c r="L133" s="41"/>
      <c r="M133" s="39" t="s">
        <v>514</v>
      </c>
      <c r="N133" s="22"/>
    </row>
    <row r="134" spans="1:14" ht="58" x14ac:dyDescent="0.35">
      <c r="A134" s="19">
        <v>129</v>
      </c>
      <c r="B134" s="104">
        <v>141</v>
      </c>
      <c r="C134" s="61" t="s">
        <v>515</v>
      </c>
      <c r="D134" s="67" t="s">
        <v>497</v>
      </c>
      <c r="E134" s="67" t="s">
        <v>502</v>
      </c>
      <c r="F134" s="67" t="s">
        <v>498</v>
      </c>
      <c r="G134" s="67" t="s">
        <v>17</v>
      </c>
      <c r="H134" s="62" t="s">
        <v>420</v>
      </c>
      <c r="I134" s="76" t="s">
        <v>503</v>
      </c>
      <c r="J134" s="67" t="s">
        <v>331</v>
      </c>
      <c r="K134" s="67" t="s">
        <v>436</v>
      </c>
      <c r="L134" s="41"/>
      <c r="M134" s="91" t="s">
        <v>504</v>
      </c>
      <c r="N134" s="22"/>
    </row>
    <row r="135" spans="1:14" ht="101.5" x14ac:dyDescent="0.35">
      <c r="A135" s="105">
        <v>130</v>
      </c>
      <c r="B135" s="104">
        <v>142</v>
      </c>
      <c r="C135" s="61" t="s">
        <v>516</v>
      </c>
      <c r="D135" s="67" t="s">
        <v>429</v>
      </c>
      <c r="E135" s="67" t="s">
        <v>502</v>
      </c>
      <c r="F135" s="67" t="s">
        <v>430</v>
      </c>
      <c r="G135" s="67" t="s">
        <v>17</v>
      </c>
      <c r="H135" s="62" t="s">
        <v>341</v>
      </c>
      <c r="I135" s="76" t="s">
        <v>503</v>
      </c>
      <c r="J135" s="67" t="s">
        <v>331</v>
      </c>
      <c r="K135" s="67" t="s">
        <v>422</v>
      </c>
      <c r="L135" s="41"/>
      <c r="M135" s="91" t="s">
        <v>504</v>
      </c>
      <c r="N135" s="22"/>
    </row>
    <row r="136" spans="1:14" ht="43.5" x14ac:dyDescent="0.35">
      <c r="A136" s="19">
        <v>131</v>
      </c>
      <c r="B136" s="104">
        <v>143</v>
      </c>
      <c r="C136" s="61" t="s">
        <v>517</v>
      </c>
      <c r="D136" s="67" t="s">
        <v>432</v>
      </c>
      <c r="E136" s="67" t="s">
        <v>518</v>
      </c>
      <c r="F136" s="67" t="s">
        <v>434</v>
      </c>
      <c r="G136" s="67" t="s">
        <v>17</v>
      </c>
      <c r="H136" s="74" t="s">
        <v>420</v>
      </c>
      <c r="I136" s="76" t="s">
        <v>519</v>
      </c>
      <c r="J136" s="67" t="s">
        <v>331</v>
      </c>
      <c r="K136" s="67" t="s">
        <v>436</v>
      </c>
      <c r="L136" s="41"/>
      <c r="M136" s="91" t="s">
        <v>486</v>
      </c>
      <c r="N136" s="22"/>
    </row>
    <row r="137" spans="1:14" ht="101.5" x14ac:dyDescent="0.35">
      <c r="A137" s="105">
        <v>132</v>
      </c>
      <c r="B137" s="104">
        <v>144</v>
      </c>
      <c r="C137" s="61" t="s">
        <v>520</v>
      </c>
      <c r="D137" s="67" t="s">
        <v>506</v>
      </c>
      <c r="E137" s="67" t="s">
        <v>518</v>
      </c>
      <c r="F137" s="67" t="s">
        <v>419</v>
      </c>
      <c r="G137" s="67" t="s">
        <v>17</v>
      </c>
      <c r="H137" s="74" t="s">
        <v>420</v>
      </c>
      <c r="I137" s="76" t="s">
        <v>519</v>
      </c>
      <c r="J137" s="67" t="s">
        <v>331</v>
      </c>
      <c r="K137" s="67" t="s">
        <v>422</v>
      </c>
      <c r="L137" s="41"/>
      <c r="M137" s="91" t="s">
        <v>488</v>
      </c>
      <c r="N137" s="22"/>
    </row>
    <row r="138" spans="1:14" ht="43.5" x14ac:dyDescent="0.35">
      <c r="A138" s="19">
        <v>133</v>
      </c>
      <c r="B138" s="104">
        <v>145</v>
      </c>
      <c r="C138" s="61" t="s">
        <v>521</v>
      </c>
      <c r="D138" s="67" t="s">
        <v>510</v>
      </c>
      <c r="E138" s="67" t="s">
        <v>518</v>
      </c>
      <c r="F138" s="67" t="s">
        <v>511</v>
      </c>
      <c r="G138" s="67" t="s">
        <v>17</v>
      </c>
      <c r="H138" s="62" t="s">
        <v>420</v>
      </c>
      <c r="I138" s="76" t="s">
        <v>519</v>
      </c>
      <c r="J138" s="67" t="s">
        <v>331</v>
      </c>
      <c r="K138" s="67" t="s">
        <v>436</v>
      </c>
      <c r="L138" s="41"/>
      <c r="M138" s="91" t="s">
        <v>486</v>
      </c>
      <c r="N138" s="22"/>
    </row>
    <row r="139" spans="1:14" ht="58" x14ac:dyDescent="0.35">
      <c r="A139" s="105">
        <v>134</v>
      </c>
      <c r="B139" s="104">
        <v>146</v>
      </c>
      <c r="C139" s="61" t="s">
        <v>522</v>
      </c>
      <c r="D139" s="67" t="s">
        <v>491</v>
      </c>
      <c r="E139" s="67" t="s">
        <v>518</v>
      </c>
      <c r="F139" s="67" t="s">
        <v>492</v>
      </c>
      <c r="G139" s="67" t="s">
        <v>17</v>
      </c>
      <c r="H139" s="74" t="s">
        <v>420</v>
      </c>
      <c r="I139" s="76" t="s">
        <v>519</v>
      </c>
      <c r="J139" s="67" t="s">
        <v>331</v>
      </c>
      <c r="K139" s="67" t="s">
        <v>403</v>
      </c>
      <c r="L139" s="41"/>
      <c r="M139" s="91" t="s">
        <v>486</v>
      </c>
      <c r="N139" s="22"/>
    </row>
    <row r="140" spans="1:14" ht="58" x14ac:dyDescent="0.35">
      <c r="A140" s="19">
        <v>135</v>
      </c>
      <c r="B140" s="104">
        <v>147</v>
      </c>
      <c r="C140" s="110" t="s">
        <v>523</v>
      </c>
      <c r="D140" s="70" t="s">
        <v>494</v>
      </c>
      <c r="E140" s="70" t="s">
        <v>518</v>
      </c>
      <c r="F140" s="70" t="s">
        <v>495</v>
      </c>
      <c r="G140" s="70" t="s">
        <v>17</v>
      </c>
      <c r="H140" s="136" t="s">
        <v>341</v>
      </c>
      <c r="I140" s="128" t="s">
        <v>519</v>
      </c>
      <c r="J140" s="70" t="s">
        <v>331</v>
      </c>
      <c r="K140" s="70" t="s">
        <v>403</v>
      </c>
      <c r="L140" s="53"/>
      <c r="M140" s="130" t="s">
        <v>486</v>
      </c>
      <c r="N140" s="22"/>
    </row>
    <row r="141" spans="1:14" ht="75" customHeight="1" x14ac:dyDescent="0.35">
      <c r="A141" s="105">
        <v>136</v>
      </c>
      <c r="B141" s="104">
        <v>148</v>
      </c>
      <c r="C141" s="61" t="s">
        <v>524</v>
      </c>
      <c r="D141" s="67" t="s">
        <v>429</v>
      </c>
      <c r="E141" s="67" t="s">
        <v>518</v>
      </c>
      <c r="F141" s="67" t="s">
        <v>430</v>
      </c>
      <c r="G141" s="67" t="s">
        <v>17</v>
      </c>
      <c r="H141" s="62" t="s">
        <v>341</v>
      </c>
      <c r="I141" s="76" t="s">
        <v>519</v>
      </c>
      <c r="J141" s="67" t="s">
        <v>331</v>
      </c>
      <c r="K141" s="67" t="s">
        <v>422</v>
      </c>
      <c r="L141" s="41"/>
      <c r="M141" s="91" t="s">
        <v>486</v>
      </c>
      <c r="N141" s="22"/>
    </row>
    <row r="142" spans="1:14" s="157" customFormat="1" ht="43.5" x14ac:dyDescent="0.35">
      <c r="A142" s="148">
        <v>264</v>
      </c>
      <c r="B142" s="149">
        <v>149</v>
      </c>
      <c r="C142" s="152" t="s">
        <v>525</v>
      </c>
      <c r="D142" s="153" t="s">
        <v>526</v>
      </c>
      <c r="E142" s="154" t="s">
        <v>17</v>
      </c>
      <c r="F142" s="153" t="s">
        <v>527</v>
      </c>
      <c r="G142" s="153" t="s">
        <v>17</v>
      </c>
      <c r="H142" s="152" t="s">
        <v>26</v>
      </c>
      <c r="I142" s="155" t="s">
        <v>378</v>
      </c>
      <c r="J142" s="154" t="s">
        <v>331</v>
      </c>
      <c r="K142" s="156" t="s">
        <v>528</v>
      </c>
      <c r="L142" s="150" t="s">
        <v>17</v>
      </c>
      <c r="M142" s="153" t="s">
        <v>529</v>
      </c>
      <c r="N142" s="151"/>
    </row>
    <row r="143" spans="1:14" ht="72" customHeight="1" x14ac:dyDescent="0.35">
      <c r="A143" s="19">
        <v>137</v>
      </c>
      <c r="B143" s="104">
        <v>150</v>
      </c>
      <c r="C143" s="62" t="s">
        <v>530</v>
      </c>
      <c r="D143" s="67" t="s">
        <v>531</v>
      </c>
      <c r="E143" s="67" t="s">
        <v>532</v>
      </c>
      <c r="F143" s="67" t="s">
        <v>358</v>
      </c>
      <c r="G143" s="67" t="s">
        <v>17</v>
      </c>
      <c r="H143" s="62" t="s">
        <v>420</v>
      </c>
      <c r="I143" s="62" t="s">
        <v>358</v>
      </c>
      <c r="J143" s="67" t="s">
        <v>533</v>
      </c>
      <c r="K143" s="67" t="s">
        <v>534</v>
      </c>
      <c r="L143" s="41"/>
      <c r="M143" s="39" t="s">
        <v>535</v>
      </c>
      <c r="N143" s="22"/>
    </row>
    <row r="144" spans="1:14" ht="114.75" customHeight="1" x14ac:dyDescent="0.35">
      <c r="A144" s="105">
        <v>138</v>
      </c>
      <c r="B144" s="104">
        <v>151</v>
      </c>
      <c r="C144" s="62" t="s">
        <v>536</v>
      </c>
      <c r="D144" s="67" t="s">
        <v>537</v>
      </c>
      <c r="E144" s="67" t="s">
        <v>532</v>
      </c>
      <c r="F144" s="67" t="s">
        <v>538</v>
      </c>
      <c r="G144" s="67" t="s">
        <v>349</v>
      </c>
      <c r="H144" s="62" t="s">
        <v>420</v>
      </c>
      <c r="I144" s="62" t="s">
        <v>358</v>
      </c>
      <c r="J144" s="67" t="s">
        <v>533</v>
      </c>
      <c r="K144" s="67" t="s">
        <v>534</v>
      </c>
      <c r="L144" s="41"/>
      <c r="M144" s="39" t="s">
        <v>535</v>
      </c>
      <c r="N144" s="22"/>
    </row>
    <row r="145" spans="1:14" ht="58" x14ac:dyDescent="0.35">
      <c r="A145" s="105">
        <v>140</v>
      </c>
      <c r="B145" s="104">
        <v>153</v>
      </c>
      <c r="C145" s="92" t="s">
        <v>539</v>
      </c>
      <c r="D145" s="135">
        <v>0.05</v>
      </c>
      <c r="E145" s="93" t="s">
        <v>532</v>
      </c>
      <c r="F145" s="93" t="s">
        <v>358</v>
      </c>
      <c r="G145" s="93" t="s">
        <v>349</v>
      </c>
      <c r="H145" s="92" t="s">
        <v>420</v>
      </c>
      <c r="I145" s="62" t="s">
        <v>358</v>
      </c>
      <c r="J145" s="93" t="s">
        <v>533</v>
      </c>
      <c r="K145" s="93" t="s">
        <v>534</v>
      </c>
      <c r="L145" s="22"/>
      <c r="M145" s="57" t="s">
        <v>535</v>
      </c>
      <c r="N145" s="22"/>
    </row>
    <row r="146" spans="1:14" ht="58" x14ac:dyDescent="0.35">
      <c r="A146" s="19">
        <v>141</v>
      </c>
      <c r="B146" s="104">
        <v>154</v>
      </c>
      <c r="C146" s="92" t="s">
        <v>540</v>
      </c>
      <c r="D146" s="135">
        <v>6.9444444444444448E-2</v>
      </c>
      <c r="E146" s="93" t="s">
        <v>532</v>
      </c>
      <c r="F146" s="93" t="s">
        <v>358</v>
      </c>
      <c r="G146" s="93" t="s">
        <v>349</v>
      </c>
      <c r="H146" s="92" t="s">
        <v>420</v>
      </c>
      <c r="I146" s="62" t="s">
        <v>358</v>
      </c>
      <c r="J146" s="93" t="s">
        <v>533</v>
      </c>
      <c r="K146" s="93" t="s">
        <v>534</v>
      </c>
      <c r="L146" s="22"/>
      <c r="M146" s="57" t="s">
        <v>535</v>
      </c>
      <c r="N146" s="22"/>
    </row>
    <row r="147" spans="1:14" s="132" customFormat="1" ht="58" x14ac:dyDescent="0.35">
      <c r="A147" s="105">
        <v>142</v>
      </c>
      <c r="B147" s="104">
        <v>155</v>
      </c>
      <c r="C147" s="92" t="s">
        <v>541</v>
      </c>
      <c r="D147" s="93" t="s">
        <v>542</v>
      </c>
      <c r="E147" s="93" t="s">
        <v>532</v>
      </c>
      <c r="F147" s="93" t="s">
        <v>358</v>
      </c>
      <c r="G147" s="93" t="s">
        <v>349</v>
      </c>
      <c r="H147" s="92" t="s">
        <v>420</v>
      </c>
      <c r="I147" s="62" t="s">
        <v>358</v>
      </c>
      <c r="J147" s="93" t="s">
        <v>533</v>
      </c>
      <c r="K147" s="93" t="s">
        <v>534</v>
      </c>
      <c r="L147" s="22"/>
      <c r="M147" s="57" t="s">
        <v>535</v>
      </c>
      <c r="N147" s="22"/>
    </row>
    <row r="148" spans="1:14" s="132" customFormat="1" ht="72.5" x14ac:dyDescent="0.35">
      <c r="A148" s="19">
        <v>143</v>
      </c>
      <c r="B148" s="104">
        <v>156</v>
      </c>
      <c r="C148" s="92" t="s">
        <v>543</v>
      </c>
      <c r="D148" s="93" t="s">
        <v>544</v>
      </c>
      <c r="E148" s="93" t="s">
        <v>532</v>
      </c>
      <c r="F148" s="93" t="s">
        <v>545</v>
      </c>
      <c r="G148" s="93" t="s">
        <v>349</v>
      </c>
      <c r="H148" s="92" t="s">
        <v>420</v>
      </c>
      <c r="I148" s="92" t="s">
        <v>358</v>
      </c>
      <c r="J148" s="93" t="s">
        <v>533</v>
      </c>
      <c r="K148" s="93" t="s">
        <v>534</v>
      </c>
      <c r="L148" s="22"/>
      <c r="M148" s="57" t="s">
        <v>546</v>
      </c>
      <c r="N148" s="22"/>
    </row>
    <row r="149" spans="1:14" s="132" customFormat="1" ht="72.650000000000006" customHeight="1" x14ac:dyDescent="0.35">
      <c r="A149" s="105">
        <v>144</v>
      </c>
      <c r="B149" s="104">
        <v>157</v>
      </c>
      <c r="C149" s="133" t="s">
        <v>547</v>
      </c>
      <c r="D149" s="134" t="s">
        <v>374</v>
      </c>
      <c r="E149" s="134" t="s">
        <v>532</v>
      </c>
      <c r="F149" s="134" t="s">
        <v>545</v>
      </c>
      <c r="G149" s="134" t="s">
        <v>349</v>
      </c>
      <c r="H149" s="133" t="s">
        <v>341</v>
      </c>
      <c r="I149" s="62" t="s">
        <v>358</v>
      </c>
      <c r="J149" s="134" t="s">
        <v>533</v>
      </c>
      <c r="K149" s="134" t="s">
        <v>534</v>
      </c>
      <c r="L149" s="58"/>
      <c r="M149" s="137" t="s">
        <v>548</v>
      </c>
      <c r="N149" s="22"/>
    </row>
    <row r="150" spans="1:14" ht="58" x14ac:dyDescent="0.35">
      <c r="A150" s="19">
        <v>145</v>
      </c>
      <c r="B150" s="104">
        <v>158</v>
      </c>
      <c r="C150" s="92" t="s">
        <v>549</v>
      </c>
      <c r="D150" s="93" t="s">
        <v>374</v>
      </c>
      <c r="E150" s="93" t="s">
        <v>532</v>
      </c>
      <c r="F150" s="93" t="s">
        <v>545</v>
      </c>
      <c r="G150" s="93" t="s">
        <v>349</v>
      </c>
      <c r="H150" s="92" t="s">
        <v>341</v>
      </c>
      <c r="I150" s="92" t="s">
        <v>358</v>
      </c>
      <c r="J150" s="93" t="s">
        <v>533</v>
      </c>
      <c r="K150" s="93" t="s">
        <v>534</v>
      </c>
      <c r="L150" s="22"/>
      <c r="M150" s="57" t="s">
        <v>550</v>
      </c>
      <c r="N150" s="22"/>
    </row>
    <row r="151" spans="1:14" ht="58" x14ac:dyDescent="0.35">
      <c r="A151" s="19">
        <v>147</v>
      </c>
      <c r="B151" s="104">
        <v>160</v>
      </c>
      <c r="C151" s="92" t="s">
        <v>554</v>
      </c>
      <c r="D151" s="93" t="s">
        <v>555</v>
      </c>
      <c r="E151" s="93" t="s">
        <v>551</v>
      </c>
      <c r="F151" s="93" t="s">
        <v>552</v>
      </c>
      <c r="G151" s="93" t="s">
        <v>349</v>
      </c>
      <c r="H151" s="92" t="s">
        <v>420</v>
      </c>
      <c r="I151" s="92" t="s">
        <v>553</v>
      </c>
      <c r="J151" s="93" t="s">
        <v>533</v>
      </c>
      <c r="K151" s="93" t="s">
        <v>534</v>
      </c>
      <c r="L151" s="22"/>
      <c r="M151" s="57" t="s">
        <v>556</v>
      </c>
      <c r="N151" s="22"/>
    </row>
    <row r="152" spans="1:14" ht="101.5" customHeight="1" x14ac:dyDescent="0.35">
      <c r="A152" s="105">
        <v>148</v>
      </c>
      <c r="B152" s="104">
        <v>161</v>
      </c>
      <c r="C152" s="22" t="s">
        <v>557</v>
      </c>
      <c r="D152" s="15" t="s">
        <v>244</v>
      </c>
      <c r="E152" s="21" t="s">
        <v>558</v>
      </c>
      <c r="F152" s="21" t="s">
        <v>559</v>
      </c>
      <c r="G152" s="20" t="s">
        <v>17</v>
      </c>
      <c r="H152" s="7" t="s">
        <v>36</v>
      </c>
      <c r="I152" s="15" t="s">
        <v>560</v>
      </c>
      <c r="J152" s="14" t="s">
        <v>11</v>
      </c>
      <c r="K152" s="15" t="s">
        <v>561</v>
      </c>
      <c r="L152" s="31" t="s">
        <v>14</v>
      </c>
      <c r="M152" s="59" t="s">
        <v>562</v>
      </c>
      <c r="N152" s="22"/>
    </row>
    <row r="153" spans="1:14" ht="130.5" x14ac:dyDescent="0.35">
      <c r="A153" s="19">
        <v>149</v>
      </c>
      <c r="B153" s="104">
        <v>162</v>
      </c>
      <c r="C153" s="22" t="s">
        <v>563</v>
      </c>
      <c r="D153" s="15" t="s">
        <v>244</v>
      </c>
      <c r="E153" s="21" t="s">
        <v>258</v>
      </c>
      <c r="F153" s="21" t="s">
        <v>564</v>
      </c>
      <c r="G153" s="20" t="s">
        <v>17</v>
      </c>
      <c r="H153" s="7" t="s">
        <v>36</v>
      </c>
      <c r="I153" s="36" t="s">
        <v>565</v>
      </c>
      <c r="J153" s="14" t="s">
        <v>11</v>
      </c>
      <c r="K153" s="15" t="s">
        <v>566</v>
      </c>
      <c r="L153" s="31" t="s">
        <v>17</v>
      </c>
      <c r="M153" s="59" t="s">
        <v>567</v>
      </c>
      <c r="N153" s="22"/>
    </row>
    <row r="154" spans="1:14" ht="116" x14ac:dyDescent="0.35">
      <c r="A154" s="105">
        <v>150</v>
      </c>
      <c r="B154" s="104">
        <v>163</v>
      </c>
      <c r="C154" s="22" t="s">
        <v>568</v>
      </c>
      <c r="D154" s="15" t="s">
        <v>244</v>
      </c>
      <c r="E154" s="16" t="s">
        <v>258</v>
      </c>
      <c r="F154" s="21" t="s">
        <v>569</v>
      </c>
      <c r="G154" s="20" t="s">
        <v>17</v>
      </c>
      <c r="H154" s="7" t="s">
        <v>36</v>
      </c>
      <c r="I154" s="96" t="s">
        <v>570</v>
      </c>
      <c r="J154" s="14" t="s">
        <v>11</v>
      </c>
      <c r="K154" s="15" t="s">
        <v>566</v>
      </c>
      <c r="L154" s="31" t="s">
        <v>17</v>
      </c>
      <c r="M154" s="59" t="s">
        <v>571</v>
      </c>
      <c r="N154" s="22"/>
    </row>
    <row r="155" spans="1:14" ht="145" customHeight="1" x14ac:dyDescent="0.35">
      <c r="A155" s="19">
        <v>151</v>
      </c>
      <c r="B155" s="104">
        <v>164</v>
      </c>
      <c r="C155" s="22" t="s">
        <v>572</v>
      </c>
      <c r="D155" s="15" t="s">
        <v>244</v>
      </c>
      <c r="E155" s="16" t="s">
        <v>258</v>
      </c>
      <c r="F155" s="21" t="s">
        <v>573</v>
      </c>
      <c r="G155" s="20" t="s">
        <v>17</v>
      </c>
      <c r="H155" s="7" t="s">
        <v>36</v>
      </c>
      <c r="I155" s="97" t="s">
        <v>574</v>
      </c>
      <c r="J155" s="14" t="s">
        <v>11</v>
      </c>
      <c r="K155" s="15" t="s">
        <v>561</v>
      </c>
      <c r="L155" s="31" t="s">
        <v>14</v>
      </c>
      <c r="M155" s="59">
        <v>12.2</v>
      </c>
      <c r="N155" s="22"/>
    </row>
    <row r="156" spans="1:14" ht="116" x14ac:dyDescent="0.35">
      <c r="A156" s="105">
        <v>152</v>
      </c>
      <c r="B156" s="104">
        <v>165</v>
      </c>
      <c r="C156" s="22" t="s">
        <v>575</v>
      </c>
      <c r="D156" s="15" t="s">
        <v>244</v>
      </c>
      <c r="E156" s="16" t="s">
        <v>258</v>
      </c>
      <c r="F156" s="21" t="s">
        <v>573</v>
      </c>
      <c r="G156" s="20" t="s">
        <v>17</v>
      </c>
      <c r="H156" s="7" t="s">
        <v>36</v>
      </c>
      <c r="I156" s="97" t="s">
        <v>576</v>
      </c>
      <c r="J156" s="14" t="s">
        <v>11</v>
      </c>
      <c r="K156" s="15" t="s">
        <v>561</v>
      </c>
      <c r="L156" s="31" t="s">
        <v>14</v>
      </c>
      <c r="M156" s="59" t="s">
        <v>577</v>
      </c>
      <c r="N156" s="22"/>
    </row>
    <row r="157" spans="1:14" ht="101.5" x14ac:dyDescent="0.35">
      <c r="A157" s="19">
        <v>153</v>
      </c>
      <c r="B157" s="104">
        <v>166</v>
      </c>
      <c r="C157" s="22" t="s">
        <v>578</v>
      </c>
      <c r="D157" s="15" t="s">
        <v>244</v>
      </c>
      <c r="E157" s="21" t="s">
        <v>579</v>
      </c>
      <c r="F157" s="21" t="s">
        <v>580</v>
      </c>
      <c r="G157" s="20" t="s">
        <v>17</v>
      </c>
      <c r="H157" s="7" t="s">
        <v>36</v>
      </c>
      <c r="I157" s="96" t="s">
        <v>581</v>
      </c>
      <c r="J157" s="14" t="s">
        <v>11</v>
      </c>
      <c r="K157" s="69" t="s">
        <v>566</v>
      </c>
      <c r="L157" s="31" t="s">
        <v>582</v>
      </c>
      <c r="M157" s="59" t="s">
        <v>583</v>
      </c>
      <c r="N157" s="22"/>
    </row>
    <row r="158" spans="1:14" ht="80.25" customHeight="1" x14ac:dyDescent="0.35">
      <c r="A158" s="105">
        <v>154</v>
      </c>
      <c r="B158" s="104">
        <v>167</v>
      </c>
      <c r="C158" s="22" t="s">
        <v>584</v>
      </c>
      <c r="D158" s="15" t="s">
        <v>244</v>
      </c>
      <c r="E158" s="21" t="s">
        <v>585</v>
      </c>
      <c r="F158" s="21" t="s">
        <v>586</v>
      </c>
      <c r="G158" s="20" t="s">
        <v>17</v>
      </c>
      <c r="H158" s="7" t="s">
        <v>26</v>
      </c>
      <c r="I158" s="97" t="s">
        <v>587</v>
      </c>
      <c r="J158" s="14" t="s">
        <v>11</v>
      </c>
      <c r="K158" s="15" t="s">
        <v>566</v>
      </c>
      <c r="L158" s="14" t="s">
        <v>582</v>
      </c>
      <c r="M158" s="83" t="s">
        <v>588</v>
      </c>
      <c r="N158" s="22"/>
    </row>
    <row r="159" spans="1:14" ht="72.5" x14ac:dyDescent="0.35">
      <c r="A159" s="19">
        <v>155</v>
      </c>
      <c r="B159" s="104">
        <v>168</v>
      </c>
      <c r="C159" s="22" t="s">
        <v>589</v>
      </c>
      <c r="D159" s="15" t="s">
        <v>244</v>
      </c>
      <c r="E159" s="21" t="s">
        <v>590</v>
      </c>
      <c r="F159" s="21" t="s">
        <v>591</v>
      </c>
      <c r="G159" s="20" t="s">
        <v>17</v>
      </c>
      <c r="H159" s="7" t="s">
        <v>36</v>
      </c>
      <c r="I159" s="96" t="s">
        <v>592</v>
      </c>
      <c r="J159" s="14" t="s">
        <v>11</v>
      </c>
      <c r="K159" s="79" t="s">
        <v>561</v>
      </c>
      <c r="L159" s="14" t="s">
        <v>14</v>
      </c>
      <c r="M159" s="59" t="s">
        <v>562</v>
      </c>
      <c r="N159" s="22"/>
    </row>
    <row r="160" spans="1:14" ht="72.5" x14ac:dyDescent="0.35">
      <c r="A160" s="105">
        <v>156</v>
      </c>
      <c r="B160" s="104">
        <v>169</v>
      </c>
      <c r="C160" s="22" t="s">
        <v>593</v>
      </c>
      <c r="D160" s="15" t="s">
        <v>244</v>
      </c>
      <c r="E160" s="21" t="s">
        <v>590</v>
      </c>
      <c r="F160" s="21" t="s">
        <v>591</v>
      </c>
      <c r="G160" s="20" t="s">
        <v>17</v>
      </c>
      <c r="H160" s="7" t="s">
        <v>36</v>
      </c>
      <c r="I160" s="96" t="s">
        <v>594</v>
      </c>
      <c r="J160" s="14" t="s">
        <v>11</v>
      </c>
      <c r="K160" s="15" t="s">
        <v>561</v>
      </c>
      <c r="L160" s="14" t="s">
        <v>14</v>
      </c>
      <c r="M160" s="59" t="s">
        <v>562</v>
      </c>
      <c r="N160" s="22"/>
    </row>
    <row r="161" spans="1:14" ht="72.5" x14ac:dyDescent="0.35">
      <c r="A161" s="19">
        <v>157</v>
      </c>
      <c r="B161" s="104">
        <v>170</v>
      </c>
      <c r="C161" s="22" t="s">
        <v>595</v>
      </c>
      <c r="D161" s="15" t="s">
        <v>244</v>
      </c>
      <c r="E161" s="21" t="s">
        <v>596</v>
      </c>
      <c r="F161" s="21" t="s">
        <v>591</v>
      </c>
      <c r="G161" s="20" t="s">
        <v>17</v>
      </c>
      <c r="H161" s="7" t="s">
        <v>36</v>
      </c>
      <c r="I161" s="97" t="s">
        <v>597</v>
      </c>
      <c r="J161" s="14" t="s">
        <v>11</v>
      </c>
      <c r="K161" s="15" t="s">
        <v>561</v>
      </c>
      <c r="L161" s="31" t="s">
        <v>14</v>
      </c>
      <c r="M161" s="59" t="s">
        <v>598</v>
      </c>
      <c r="N161" s="22"/>
    </row>
    <row r="162" spans="1:14" ht="101.5" x14ac:dyDescent="0.35">
      <c r="A162" s="105">
        <v>158</v>
      </c>
      <c r="B162" s="104">
        <v>171</v>
      </c>
      <c r="C162" s="22" t="s">
        <v>599</v>
      </c>
      <c r="D162" s="15" t="s">
        <v>244</v>
      </c>
      <c r="E162" s="21" t="s">
        <v>596</v>
      </c>
      <c r="F162" s="21" t="s">
        <v>600</v>
      </c>
      <c r="G162" s="20" t="s">
        <v>17</v>
      </c>
      <c r="H162" s="7" t="s">
        <v>36</v>
      </c>
      <c r="I162" s="96" t="s">
        <v>601</v>
      </c>
      <c r="J162" s="14" t="s">
        <v>11</v>
      </c>
      <c r="K162" s="15" t="s">
        <v>561</v>
      </c>
      <c r="L162" s="31" t="s">
        <v>14</v>
      </c>
      <c r="M162" s="59" t="s">
        <v>598</v>
      </c>
      <c r="N162" s="22"/>
    </row>
    <row r="163" spans="1:14" ht="101.5" x14ac:dyDescent="0.35">
      <c r="A163" s="19">
        <v>159</v>
      </c>
      <c r="B163" s="104">
        <v>172</v>
      </c>
      <c r="C163" s="22" t="s">
        <v>602</v>
      </c>
      <c r="D163" s="15" t="s">
        <v>244</v>
      </c>
      <c r="E163" s="21" t="s">
        <v>603</v>
      </c>
      <c r="F163" s="21" t="s">
        <v>604</v>
      </c>
      <c r="G163" s="20" t="s">
        <v>17</v>
      </c>
      <c r="H163" s="7" t="s">
        <v>26</v>
      </c>
      <c r="I163" s="96" t="s">
        <v>605</v>
      </c>
      <c r="J163" s="14" t="s">
        <v>11</v>
      </c>
      <c r="K163" s="15" t="s">
        <v>566</v>
      </c>
      <c r="L163" s="31" t="s">
        <v>17</v>
      </c>
      <c r="M163" s="59" t="s">
        <v>606</v>
      </c>
      <c r="N163" s="22"/>
    </row>
    <row r="164" spans="1:14" ht="130.5" x14ac:dyDescent="0.35">
      <c r="A164" s="105">
        <v>160</v>
      </c>
      <c r="B164" s="104">
        <v>173</v>
      </c>
      <c r="C164" s="22" t="s">
        <v>607</v>
      </c>
      <c r="D164" s="15" t="s">
        <v>244</v>
      </c>
      <c r="E164" s="21" t="s">
        <v>608</v>
      </c>
      <c r="F164" s="21" t="s">
        <v>609</v>
      </c>
      <c r="G164" s="20" t="s">
        <v>17</v>
      </c>
      <c r="H164" s="7" t="s">
        <v>36</v>
      </c>
      <c r="I164" s="97" t="s">
        <v>610</v>
      </c>
      <c r="J164" s="14" t="s">
        <v>11</v>
      </c>
      <c r="K164" s="15" t="s">
        <v>566</v>
      </c>
      <c r="L164" s="31" t="s">
        <v>582</v>
      </c>
      <c r="M164" s="59" t="s">
        <v>611</v>
      </c>
      <c r="N164" s="22"/>
    </row>
    <row r="165" spans="1:14" ht="87" x14ac:dyDescent="0.35">
      <c r="A165" s="19">
        <v>161</v>
      </c>
      <c r="B165" s="104">
        <v>174</v>
      </c>
      <c r="C165" s="41" t="s">
        <v>612</v>
      </c>
      <c r="D165" s="15" t="s">
        <v>244</v>
      </c>
      <c r="E165" s="21" t="s">
        <v>613</v>
      </c>
      <c r="F165" s="21" t="s">
        <v>614</v>
      </c>
      <c r="G165" s="20" t="s">
        <v>17</v>
      </c>
      <c r="H165" s="7" t="s">
        <v>36</v>
      </c>
      <c r="I165" s="96" t="s">
        <v>615</v>
      </c>
      <c r="J165" s="14" t="s">
        <v>11</v>
      </c>
      <c r="K165" s="15" t="s">
        <v>566</v>
      </c>
      <c r="L165" s="36" t="s">
        <v>616</v>
      </c>
      <c r="M165" s="59" t="s">
        <v>617</v>
      </c>
      <c r="N165" s="22"/>
    </row>
    <row r="166" spans="1:14" ht="87" x14ac:dyDescent="0.35">
      <c r="A166" s="105">
        <v>162</v>
      </c>
      <c r="B166" s="104">
        <v>175</v>
      </c>
      <c r="C166" s="22" t="s">
        <v>618</v>
      </c>
      <c r="D166" s="15" t="s">
        <v>244</v>
      </c>
      <c r="E166" s="21" t="s">
        <v>613</v>
      </c>
      <c r="F166" s="21" t="s">
        <v>614</v>
      </c>
      <c r="G166" s="20" t="s">
        <v>17</v>
      </c>
      <c r="H166" s="7" t="s">
        <v>36</v>
      </c>
      <c r="I166" s="95" t="s">
        <v>619</v>
      </c>
      <c r="J166" s="14" t="s">
        <v>11</v>
      </c>
      <c r="K166" s="15" t="s">
        <v>566</v>
      </c>
      <c r="L166" s="36" t="s">
        <v>616</v>
      </c>
      <c r="M166" s="59" t="s">
        <v>620</v>
      </c>
      <c r="N166" s="22"/>
    </row>
    <row r="167" spans="1:14" ht="87" x14ac:dyDescent="0.35">
      <c r="A167" s="19">
        <v>163</v>
      </c>
      <c r="B167" s="104">
        <v>176</v>
      </c>
      <c r="C167" s="22" t="s">
        <v>621</v>
      </c>
      <c r="D167" s="15" t="s">
        <v>244</v>
      </c>
      <c r="E167" s="21" t="s">
        <v>613</v>
      </c>
      <c r="F167" s="21" t="s">
        <v>614</v>
      </c>
      <c r="G167" s="20" t="s">
        <v>17</v>
      </c>
      <c r="H167" s="7" t="s">
        <v>36</v>
      </c>
      <c r="I167" s="95" t="s">
        <v>622</v>
      </c>
      <c r="J167" s="14" t="s">
        <v>11</v>
      </c>
      <c r="K167" s="15" t="s">
        <v>566</v>
      </c>
      <c r="L167" s="36" t="s">
        <v>616</v>
      </c>
      <c r="M167" s="59" t="s">
        <v>623</v>
      </c>
      <c r="N167" s="22"/>
    </row>
    <row r="168" spans="1:14" ht="87" x14ac:dyDescent="0.35">
      <c r="A168" s="105">
        <v>164</v>
      </c>
      <c r="B168" s="104">
        <v>177</v>
      </c>
      <c r="C168" s="22" t="s">
        <v>624</v>
      </c>
      <c r="D168" s="15" t="s">
        <v>244</v>
      </c>
      <c r="E168" s="21" t="s">
        <v>613</v>
      </c>
      <c r="F168" s="21" t="s">
        <v>614</v>
      </c>
      <c r="G168" s="20" t="s">
        <v>17</v>
      </c>
      <c r="H168" s="7" t="s">
        <v>36</v>
      </c>
      <c r="I168" s="96" t="s">
        <v>625</v>
      </c>
      <c r="J168" s="14" t="s">
        <v>11</v>
      </c>
      <c r="K168" s="15" t="s">
        <v>566</v>
      </c>
      <c r="L168" s="36" t="s">
        <v>616</v>
      </c>
      <c r="M168" s="59" t="s">
        <v>626</v>
      </c>
      <c r="N168" s="22"/>
    </row>
    <row r="169" spans="1:14" ht="87" x14ac:dyDescent="0.35">
      <c r="A169" s="19">
        <v>165</v>
      </c>
      <c r="B169" s="104">
        <v>178</v>
      </c>
      <c r="C169" s="22" t="s">
        <v>627</v>
      </c>
      <c r="D169" s="15" t="s">
        <v>244</v>
      </c>
      <c r="E169" s="21" t="s">
        <v>613</v>
      </c>
      <c r="F169" s="21" t="s">
        <v>614</v>
      </c>
      <c r="G169" s="20" t="s">
        <v>17</v>
      </c>
      <c r="H169" s="7" t="s">
        <v>36</v>
      </c>
      <c r="I169" s="99" t="s">
        <v>628</v>
      </c>
      <c r="J169" s="14" t="s">
        <v>11</v>
      </c>
      <c r="K169" s="15" t="s">
        <v>566</v>
      </c>
      <c r="L169" s="36" t="s">
        <v>616</v>
      </c>
      <c r="M169" s="59" t="s">
        <v>629</v>
      </c>
      <c r="N169" s="22"/>
    </row>
    <row r="170" spans="1:14" ht="87" x14ac:dyDescent="0.35">
      <c r="A170" s="105">
        <v>166</v>
      </c>
      <c r="B170" s="104">
        <v>179</v>
      </c>
      <c r="C170" s="22" t="s">
        <v>630</v>
      </c>
      <c r="D170" s="15" t="s">
        <v>244</v>
      </c>
      <c r="E170" s="21" t="s">
        <v>613</v>
      </c>
      <c r="F170" s="21" t="s">
        <v>614</v>
      </c>
      <c r="G170" s="20" t="s">
        <v>17</v>
      </c>
      <c r="H170" s="7" t="s">
        <v>36</v>
      </c>
      <c r="I170" s="95" t="s">
        <v>631</v>
      </c>
      <c r="J170" s="14" t="s">
        <v>11</v>
      </c>
      <c r="K170" s="15" t="s">
        <v>566</v>
      </c>
      <c r="L170" s="36" t="s">
        <v>616</v>
      </c>
      <c r="M170" s="59" t="s">
        <v>632</v>
      </c>
      <c r="N170" s="22"/>
    </row>
    <row r="171" spans="1:14" ht="101.5" x14ac:dyDescent="0.35">
      <c r="A171" s="19">
        <v>167</v>
      </c>
      <c r="B171" s="104">
        <v>180</v>
      </c>
      <c r="C171" s="22" t="s">
        <v>633</v>
      </c>
      <c r="D171" s="15" t="s">
        <v>244</v>
      </c>
      <c r="E171" s="21" t="s">
        <v>634</v>
      </c>
      <c r="F171" s="21" t="s">
        <v>635</v>
      </c>
      <c r="G171" s="20" t="s">
        <v>17</v>
      </c>
      <c r="H171" s="7" t="s">
        <v>36</v>
      </c>
      <c r="I171" s="127" t="s">
        <v>636</v>
      </c>
      <c r="J171" s="14" t="s">
        <v>11</v>
      </c>
      <c r="K171" s="15" t="s">
        <v>637</v>
      </c>
      <c r="L171" s="36" t="s">
        <v>17</v>
      </c>
      <c r="M171" s="59"/>
      <c r="N171" s="22"/>
    </row>
    <row r="172" spans="1:14" ht="87" x14ac:dyDescent="0.35">
      <c r="A172" s="105">
        <v>168</v>
      </c>
      <c r="B172" s="104">
        <v>181</v>
      </c>
      <c r="C172" s="22" t="s">
        <v>638</v>
      </c>
      <c r="D172" s="15" t="s">
        <v>244</v>
      </c>
      <c r="E172" s="21" t="s">
        <v>634</v>
      </c>
      <c r="F172" s="21" t="s">
        <v>639</v>
      </c>
      <c r="G172" s="20" t="s">
        <v>17</v>
      </c>
      <c r="H172" s="7" t="s">
        <v>36</v>
      </c>
      <c r="I172" s="96" t="s">
        <v>640</v>
      </c>
      <c r="J172" s="14" t="s">
        <v>11</v>
      </c>
      <c r="K172" s="15" t="s">
        <v>566</v>
      </c>
      <c r="L172" s="36" t="s">
        <v>17</v>
      </c>
      <c r="M172" s="59">
        <v>1.7</v>
      </c>
      <c r="N172" s="22"/>
    </row>
    <row r="173" spans="1:14" ht="87" x14ac:dyDescent="0.35">
      <c r="A173" s="19">
        <v>169</v>
      </c>
      <c r="B173" s="104">
        <v>182</v>
      </c>
      <c r="C173" s="22" t="s">
        <v>641</v>
      </c>
      <c r="D173" s="15" t="s">
        <v>244</v>
      </c>
      <c r="E173" s="21" t="s">
        <v>634</v>
      </c>
      <c r="F173" s="21" t="s">
        <v>101</v>
      </c>
      <c r="G173" s="20" t="s">
        <v>17</v>
      </c>
      <c r="H173" s="7" t="s">
        <v>36</v>
      </c>
      <c r="I173" s="95" t="s">
        <v>642</v>
      </c>
      <c r="J173" s="14" t="s">
        <v>11</v>
      </c>
      <c r="K173" s="15" t="s">
        <v>566</v>
      </c>
      <c r="L173" s="36" t="s">
        <v>17</v>
      </c>
      <c r="M173" s="59">
        <v>1.7</v>
      </c>
      <c r="N173" s="22"/>
    </row>
    <row r="174" spans="1:14" ht="87" x14ac:dyDescent="0.35">
      <c r="A174" s="105">
        <v>170</v>
      </c>
      <c r="B174" s="104">
        <v>183</v>
      </c>
      <c r="C174" s="22" t="s">
        <v>643</v>
      </c>
      <c r="D174" s="15" t="s">
        <v>244</v>
      </c>
      <c r="E174" s="21" t="s">
        <v>644</v>
      </c>
      <c r="F174" s="21" t="s">
        <v>645</v>
      </c>
      <c r="G174" s="20" t="s">
        <v>17</v>
      </c>
      <c r="H174" s="7" t="s">
        <v>36</v>
      </c>
      <c r="I174" s="96" t="s">
        <v>646</v>
      </c>
      <c r="J174" s="14" t="s">
        <v>11</v>
      </c>
      <c r="K174" s="15" t="s">
        <v>566</v>
      </c>
      <c r="L174" s="31" t="s">
        <v>15</v>
      </c>
      <c r="M174" s="59" t="s">
        <v>647</v>
      </c>
      <c r="N174" s="22"/>
    </row>
    <row r="175" spans="1:14" ht="101.5" x14ac:dyDescent="0.35">
      <c r="A175" s="19">
        <v>171</v>
      </c>
      <c r="B175" s="104">
        <v>184</v>
      </c>
      <c r="C175" s="22" t="s">
        <v>648</v>
      </c>
      <c r="D175" s="15" t="s">
        <v>244</v>
      </c>
      <c r="E175" s="21" t="s">
        <v>644</v>
      </c>
      <c r="F175" s="21" t="s">
        <v>649</v>
      </c>
      <c r="G175" s="20" t="s">
        <v>17</v>
      </c>
      <c r="H175" s="7" t="s">
        <v>36</v>
      </c>
      <c r="I175" s="96" t="s">
        <v>650</v>
      </c>
      <c r="J175" s="14" t="s">
        <v>11</v>
      </c>
      <c r="K175" s="15" t="s">
        <v>566</v>
      </c>
      <c r="L175" s="31" t="s">
        <v>15</v>
      </c>
      <c r="M175" s="59" t="s">
        <v>651</v>
      </c>
      <c r="N175" s="22"/>
    </row>
    <row r="176" spans="1:14" ht="145" x14ac:dyDescent="0.35">
      <c r="A176" s="105">
        <v>172</v>
      </c>
      <c r="B176" s="104">
        <v>185</v>
      </c>
      <c r="C176" s="22" t="s">
        <v>652</v>
      </c>
      <c r="D176" s="15" t="s">
        <v>244</v>
      </c>
      <c r="E176" s="21" t="s">
        <v>644</v>
      </c>
      <c r="F176" s="21" t="s">
        <v>649</v>
      </c>
      <c r="G176" s="20" t="s">
        <v>17</v>
      </c>
      <c r="H176" s="7" t="s">
        <v>36</v>
      </c>
      <c r="I176" s="96" t="s">
        <v>653</v>
      </c>
      <c r="J176" s="14" t="s">
        <v>11</v>
      </c>
      <c r="K176" s="15" t="s">
        <v>566</v>
      </c>
      <c r="L176" s="31" t="s">
        <v>15</v>
      </c>
      <c r="M176" s="59" t="s">
        <v>654</v>
      </c>
      <c r="N176" s="22"/>
    </row>
    <row r="177" spans="1:14" ht="116" x14ac:dyDescent="0.35">
      <c r="A177" s="19">
        <v>173</v>
      </c>
      <c r="B177" s="104">
        <v>186</v>
      </c>
      <c r="C177" s="22" t="s">
        <v>655</v>
      </c>
      <c r="D177" s="15" t="s">
        <v>244</v>
      </c>
      <c r="E177" s="21" t="s">
        <v>644</v>
      </c>
      <c r="F177" s="21" t="s">
        <v>644</v>
      </c>
      <c r="G177" s="20" t="s">
        <v>17</v>
      </c>
      <c r="H177" s="7" t="s">
        <v>36</v>
      </c>
      <c r="I177" s="96" t="s">
        <v>656</v>
      </c>
      <c r="J177" s="14" t="s">
        <v>11</v>
      </c>
      <c r="K177" s="15" t="s">
        <v>566</v>
      </c>
      <c r="L177" s="31" t="s">
        <v>15</v>
      </c>
      <c r="M177" s="59" t="s">
        <v>657</v>
      </c>
      <c r="N177" s="22"/>
    </row>
    <row r="178" spans="1:14" ht="87" x14ac:dyDescent="0.35">
      <c r="A178" s="105">
        <v>174</v>
      </c>
      <c r="B178" s="104">
        <v>187</v>
      </c>
      <c r="C178" s="22" t="s">
        <v>658</v>
      </c>
      <c r="D178" s="15" t="s">
        <v>244</v>
      </c>
      <c r="E178" s="21" t="s">
        <v>659</v>
      </c>
      <c r="F178" s="21" t="s">
        <v>660</v>
      </c>
      <c r="G178" s="20" t="s">
        <v>17</v>
      </c>
      <c r="H178" s="7" t="s">
        <v>36</v>
      </c>
      <c r="I178" s="96" t="s">
        <v>661</v>
      </c>
      <c r="J178" s="14" t="s">
        <v>11</v>
      </c>
      <c r="K178" s="69" t="s">
        <v>566</v>
      </c>
      <c r="L178" s="43" t="s">
        <v>15</v>
      </c>
      <c r="M178" s="59" t="s">
        <v>662</v>
      </c>
      <c r="N178" s="22"/>
    </row>
    <row r="179" spans="1:14" ht="87" x14ac:dyDescent="0.35">
      <c r="A179" s="19">
        <v>175</v>
      </c>
      <c r="B179" s="104">
        <v>188</v>
      </c>
      <c r="C179" s="22" t="s">
        <v>663</v>
      </c>
      <c r="D179" s="15" t="s">
        <v>244</v>
      </c>
      <c r="E179" s="21" t="s">
        <v>664</v>
      </c>
      <c r="F179" s="21" t="s">
        <v>60</v>
      </c>
      <c r="G179" s="20" t="s">
        <v>17</v>
      </c>
      <c r="H179" s="7" t="s">
        <v>26</v>
      </c>
      <c r="I179" s="96" t="s">
        <v>665</v>
      </c>
      <c r="J179" s="14" t="s">
        <v>11</v>
      </c>
      <c r="K179" s="15" t="s">
        <v>566</v>
      </c>
      <c r="L179" s="14" t="s">
        <v>17</v>
      </c>
      <c r="M179" s="83" t="s">
        <v>666</v>
      </c>
      <c r="N179" s="22"/>
    </row>
    <row r="180" spans="1:14" ht="87" x14ac:dyDescent="0.35">
      <c r="A180" s="105">
        <v>176</v>
      </c>
      <c r="B180" s="104">
        <v>189</v>
      </c>
      <c r="C180" s="22" t="s">
        <v>667</v>
      </c>
      <c r="D180" s="15" t="s">
        <v>244</v>
      </c>
      <c r="E180" s="21" t="s">
        <v>664</v>
      </c>
      <c r="F180" s="21" t="s">
        <v>60</v>
      </c>
      <c r="G180" s="20" t="s">
        <v>17</v>
      </c>
      <c r="H180" s="7" t="s">
        <v>26</v>
      </c>
      <c r="I180" s="96" t="s">
        <v>668</v>
      </c>
      <c r="J180" s="14" t="s">
        <v>11</v>
      </c>
      <c r="K180" s="15" t="s">
        <v>566</v>
      </c>
      <c r="L180" s="14" t="s">
        <v>17</v>
      </c>
      <c r="M180" s="83" t="s">
        <v>669</v>
      </c>
      <c r="N180" s="22"/>
    </row>
    <row r="181" spans="1:14" ht="87" x14ac:dyDescent="0.35">
      <c r="A181" s="19">
        <v>177</v>
      </c>
      <c r="B181" s="104">
        <v>190</v>
      </c>
      <c r="C181" s="22" t="s">
        <v>670</v>
      </c>
      <c r="D181" s="15" t="s">
        <v>244</v>
      </c>
      <c r="E181" s="21" t="s">
        <v>664</v>
      </c>
      <c r="F181" s="21" t="s">
        <v>671</v>
      </c>
      <c r="G181" s="20" t="s">
        <v>17</v>
      </c>
      <c r="H181" s="7" t="s">
        <v>36</v>
      </c>
      <c r="I181" s="96" t="s">
        <v>672</v>
      </c>
      <c r="J181" s="14" t="s">
        <v>11</v>
      </c>
      <c r="K181" s="15" t="s">
        <v>566</v>
      </c>
      <c r="L181" s="14" t="s">
        <v>17</v>
      </c>
      <c r="M181" s="83" t="s">
        <v>673</v>
      </c>
      <c r="N181" s="22"/>
    </row>
    <row r="182" spans="1:14" ht="87" x14ac:dyDescent="0.35">
      <c r="A182" s="105">
        <v>178</v>
      </c>
      <c r="B182" s="104">
        <v>191</v>
      </c>
      <c r="C182" s="22" t="s">
        <v>674</v>
      </c>
      <c r="D182" s="15" t="s">
        <v>244</v>
      </c>
      <c r="E182" s="21" t="s">
        <v>664</v>
      </c>
      <c r="F182" s="21" t="s">
        <v>675</v>
      </c>
      <c r="G182" s="20" t="s">
        <v>17</v>
      </c>
      <c r="H182" s="7" t="s">
        <v>36</v>
      </c>
      <c r="I182" s="96" t="s">
        <v>676</v>
      </c>
      <c r="J182" s="14" t="s">
        <v>11</v>
      </c>
      <c r="K182" s="79" t="s">
        <v>566</v>
      </c>
      <c r="L182" s="81" t="s">
        <v>17</v>
      </c>
      <c r="M182" s="59" t="s">
        <v>677</v>
      </c>
      <c r="N182" s="22"/>
    </row>
    <row r="183" spans="1:14" ht="87" x14ac:dyDescent="0.35">
      <c r="A183" s="19">
        <v>179</v>
      </c>
      <c r="B183" s="104">
        <v>192</v>
      </c>
      <c r="C183" s="22" t="s">
        <v>678</v>
      </c>
      <c r="D183" s="15" t="s">
        <v>244</v>
      </c>
      <c r="E183" s="21" t="s">
        <v>664</v>
      </c>
      <c r="F183" s="21" t="s">
        <v>679</v>
      </c>
      <c r="G183" s="20" t="s">
        <v>17</v>
      </c>
      <c r="H183" s="7" t="s">
        <v>26</v>
      </c>
      <c r="I183" s="96" t="s">
        <v>680</v>
      </c>
      <c r="J183" s="14" t="s">
        <v>11</v>
      </c>
      <c r="K183" s="15" t="s">
        <v>566</v>
      </c>
      <c r="L183" s="31" t="s">
        <v>17</v>
      </c>
      <c r="M183" s="59" t="s">
        <v>681</v>
      </c>
      <c r="N183" s="22"/>
    </row>
    <row r="184" spans="1:14" ht="87" x14ac:dyDescent="0.35">
      <c r="A184" s="105">
        <v>180</v>
      </c>
      <c r="B184" s="104">
        <v>193</v>
      </c>
      <c r="C184" s="22" t="s">
        <v>682</v>
      </c>
      <c r="D184" s="15" t="s">
        <v>244</v>
      </c>
      <c r="E184" s="21" t="s">
        <v>664</v>
      </c>
      <c r="F184" s="21" t="s">
        <v>639</v>
      </c>
      <c r="G184" s="20" t="s">
        <v>17</v>
      </c>
      <c r="H184" s="7" t="s">
        <v>36</v>
      </c>
      <c r="I184" s="97" t="s">
        <v>683</v>
      </c>
      <c r="J184" s="14" t="s">
        <v>11</v>
      </c>
      <c r="K184" s="15" t="s">
        <v>566</v>
      </c>
      <c r="L184" s="31" t="s">
        <v>17</v>
      </c>
      <c r="M184" s="59" t="s">
        <v>684</v>
      </c>
      <c r="N184" s="22"/>
    </row>
    <row r="185" spans="1:14" ht="87" x14ac:dyDescent="0.35">
      <c r="A185" s="19">
        <v>181</v>
      </c>
      <c r="B185" s="104">
        <v>194</v>
      </c>
      <c r="C185" s="22" t="s">
        <v>685</v>
      </c>
      <c r="D185" s="15" t="s">
        <v>244</v>
      </c>
      <c r="E185" s="21" t="s">
        <v>664</v>
      </c>
      <c r="F185" s="21" t="s">
        <v>639</v>
      </c>
      <c r="G185" s="20" t="s">
        <v>17</v>
      </c>
      <c r="H185" s="7" t="s">
        <v>26</v>
      </c>
      <c r="I185" s="96" t="s">
        <v>686</v>
      </c>
      <c r="J185" s="14" t="s">
        <v>11</v>
      </c>
      <c r="K185" s="15" t="s">
        <v>566</v>
      </c>
      <c r="L185" s="31" t="s">
        <v>17</v>
      </c>
      <c r="M185" s="59" t="s">
        <v>687</v>
      </c>
      <c r="N185" s="22"/>
    </row>
    <row r="186" spans="1:14" ht="87" x14ac:dyDescent="0.35">
      <c r="A186" s="105">
        <v>182</v>
      </c>
      <c r="B186" s="104">
        <v>195</v>
      </c>
      <c r="C186" s="22" t="s">
        <v>688</v>
      </c>
      <c r="D186" s="15" t="s">
        <v>244</v>
      </c>
      <c r="E186" s="21" t="s">
        <v>664</v>
      </c>
      <c r="F186" s="21" t="s">
        <v>101</v>
      </c>
      <c r="G186" s="20" t="s">
        <v>17</v>
      </c>
      <c r="H186" s="7" t="s">
        <v>36</v>
      </c>
      <c r="I186" s="96" t="s">
        <v>689</v>
      </c>
      <c r="J186" s="14" t="s">
        <v>11</v>
      </c>
      <c r="K186" s="15" t="s">
        <v>566</v>
      </c>
      <c r="L186" s="31" t="s">
        <v>17</v>
      </c>
      <c r="M186" s="59" t="s">
        <v>690</v>
      </c>
      <c r="N186" s="22"/>
    </row>
    <row r="187" spans="1:14" ht="87" x14ac:dyDescent="0.35">
      <c r="A187" s="19">
        <v>183</v>
      </c>
      <c r="B187" s="104">
        <v>196</v>
      </c>
      <c r="C187" s="22" t="s">
        <v>691</v>
      </c>
      <c r="D187" s="15" t="s">
        <v>244</v>
      </c>
      <c r="E187" s="21" t="s">
        <v>664</v>
      </c>
      <c r="F187" s="21" t="s">
        <v>692</v>
      </c>
      <c r="G187" s="20" t="s">
        <v>17</v>
      </c>
      <c r="H187" s="7" t="s">
        <v>36</v>
      </c>
      <c r="I187" s="98" t="s">
        <v>693</v>
      </c>
      <c r="J187" s="14" t="s">
        <v>11</v>
      </c>
      <c r="K187" s="15" t="s">
        <v>566</v>
      </c>
      <c r="L187" s="31" t="s">
        <v>17</v>
      </c>
      <c r="M187" s="59" t="s">
        <v>694</v>
      </c>
      <c r="N187" s="22"/>
    </row>
    <row r="188" spans="1:14" ht="101.5" x14ac:dyDescent="0.35">
      <c r="A188" s="105">
        <v>184</v>
      </c>
      <c r="B188" s="104">
        <v>197</v>
      </c>
      <c r="C188" s="22" t="s">
        <v>695</v>
      </c>
      <c r="D188" s="15" t="s">
        <v>244</v>
      </c>
      <c r="E188" s="21" t="s">
        <v>696</v>
      </c>
      <c r="F188" s="21" t="s">
        <v>697</v>
      </c>
      <c r="G188" s="20" t="s">
        <v>17</v>
      </c>
      <c r="H188" s="7" t="s">
        <v>36</v>
      </c>
      <c r="I188" s="97" t="s">
        <v>698</v>
      </c>
      <c r="J188" s="14" t="s">
        <v>11</v>
      </c>
      <c r="K188" s="15" t="s">
        <v>566</v>
      </c>
      <c r="L188" s="31" t="s">
        <v>17</v>
      </c>
      <c r="M188" s="59" t="s">
        <v>699</v>
      </c>
      <c r="N188" s="22"/>
    </row>
    <row r="189" spans="1:14" ht="87" x14ac:dyDescent="0.35">
      <c r="A189" s="19">
        <v>185</v>
      </c>
      <c r="B189" s="104">
        <v>198</v>
      </c>
      <c r="C189" s="22" t="s">
        <v>700</v>
      </c>
      <c r="D189" s="15" t="s">
        <v>244</v>
      </c>
      <c r="E189" s="21" t="s">
        <v>701</v>
      </c>
      <c r="F189" s="21" t="s">
        <v>702</v>
      </c>
      <c r="G189" s="20" t="s">
        <v>17</v>
      </c>
      <c r="H189" s="7" t="s">
        <v>36</v>
      </c>
      <c r="I189" s="142" t="s">
        <v>703</v>
      </c>
      <c r="J189" s="14" t="s">
        <v>11</v>
      </c>
      <c r="K189" s="15" t="s">
        <v>566</v>
      </c>
      <c r="L189" s="31" t="s">
        <v>17</v>
      </c>
      <c r="M189" s="59" t="s">
        <v>704</v>
      </c>
      <c r="N189" s="22"/>
    </row>
    <row r="190" spans="1:14" ht="87" x14ac:dyDescent="0.35">
      <c r="A190" s="105">
        <v>186</v>
      </c>
      <c r="B190" s="104">
        <v>199</v>
      </c>
      <c r="C190" s="22" t="s">
        <v>705</v>
      </c>
      <c r="D190" s="15" t="s">
        <v>244</v>
      </c>
      <c r="E190" s="21" t="s">
        <v>706</v>
      </c>
      <c r="F190" s="21" t="s">
        <v>60</v>
      </c>
      <c r="G190" s="20">
        <v>1</v>
      </c>
      <c r="H190" s="7" t="s">
        <v>36</v>
      </c>
      <c r="I190" s="97" t="s">
        <v>707</v>
      </c>
      <c r="J190" s="14" t="s">
        <v>11</v>
      </c>
      <c r="K190" s="15" t="s">
        <v>566</v>
      </c>
      <c r="L190" s="31" t="s">
        <v>582</v>
      </c>
      <c r="M190" s="59" t="s">
        <v>708</v>
      </c>
      <c r="N190" s="22"/>
    </row>
    <row r="191" spans="1:14" s="90" customFormat="1" ht="87" x14ac:dyDescent="0.35">
      <c r="A191" s="19">
        <v>187</v>
      </c>
      <c r="B191" s="104">
        <v>200</v>
      </c>
      <c r="C191" s="22" t="s">
        <v>709</v>
      </c>
      <c r="D191" s="15" t="s">
        <v>710</v>
      </c>
      <c r="E191" s="21" t="s">
        <v>706</v>
      </c>
      <c r="F191" s="21" t="s">
        <v>711</v>
      </c>
      <c r="G191" s="20" t="s">
        <v>17</v>
      </c>
      <c r="H191" s="7" t="s">
        <v>36</v>
      </c>
      <c r="I191" s="126" t="s">
        <v>712</v>
      </c>
      <c r="J191" s="14" t="s">
        <v>11</v>
      </c>
      <c r="K191" s="15" t="s">
        <v>566</v>
      </c>
      <c r="L191" s="31" t="s">
        <v>582</v>
      </c>
      <c r="M191" s="59" t="s">
        <v>713</v>
      </c>
      <c r="N191" s="22"/>
    </row>
    <row r="192" spans="1:14" s="90" customFormat="1" ht="87" x14ac:dyDescent="0.35">
      <c r="A192" s="105">
        <v>188</v>
      </c>
      <c r="B192" s="104">
        <v>201</v>
      </c>
      <c r="C192" s="22" t="s">
        <v>714</v>
      </c>
      <c r="D192" s="15" t="s">
        <v>715</v>
      </c>
      <c r="E192" s="21" t="s">
        <v>706</v>
      </c>
      <c r="F192" s="21" t="s">
        <v>716</v>
      </c>
      <c r="G192" s="20">
        <v>1</v>
      </c>
      <c r="H192" s="7" t="s">
        <v>26</v>
      </c>
      <c r="I192" s="97" t="s">
        <v>717</v>
      </c>
      <c r="J192" s="14" t="s">
        <v>11</v>
      </c>
      <c r="K192" s="15" t="s">
        <v>566</v>
      </c>
      <c r="L192" s="31" t="s">
        <v>582</v>
      </c>
      <c r="M192" s="59" t="s">
        <v>718</v>
      </c>
      <c r="N192" s="22"/>
    </row>
    <row r="193" spans="1:14" s="90" customFormat="1" ht="87" x14ac:dyDescent="0.35">
      <c r="A193" s="19">
        <v>189</v>
      </c>
      <c r="B193" s="104">
        <v>202</v>
      </c>
      <c r="C193" s="22" t="s">
        <v>719</v>
      </c>
      <c r="D193" s="15" t="s">
        <v>244</v>
      </c>
      <c r="E193" s="21" t="s">
        <v>720</v>
      </c>
      <c r="F193" s="21" t="s">
        <v>60</v>
      </c>
      <c r="G193" s="20" t="s">
        <v>17</v>
      </c>
      <c r="H193" s="7" t="s">
        <v>26</v>
      </c>
      <c r="I193" s="97" t="s">
        <v>721</v>
      </c>
      <c r="J193" s="14" t="s">
        <v>11</v>
      </c>
      <c r="K193" s="15" t="s">
        <v>566</v>
      </c>
      <c r="L193" s="31" t="s">
        <v>17</v>
      </c>
      <c r="M193" s="59" t="s">
        <v>722</v>
      </c>
      <c r="N193" s="22"/>
    </row>
    <row r="194" spans="1:14" s="90" customFormat="1" ht="87" x14ac:dyDescent="0.35">
      <c r="A194" s="105">
        <v>190</v>
      </c>
      <c r="B194" s="104">
        <v>203</v>
      </c>
      <c r="C194" s="22" t="s">
        <v>723</v>
      </c>
      <c r="D194" s="15" t="s">
        <v>244</v>
      </c>
      <c r="E194" s="21" t="s">
        <v>720</v>
      </c>
      <c r="F194" s="21" t="s">
        <v>724</v>
      </c>
      <c r="G194" s="20">
        <v>1</v>
      </c>
      <c r="H194" s="7" t="s">
        <v>36</v>
      </c>
      <c r="I194" s="97" t="s">
        <v>725</v>
      </c>
      <c r="J194" s="14" t="s">
        <v>11</v>
      </c>
      <c r="K194" s="15" t="s">
        <v>566</v>
      </c>
      <c r="L194" s="31" t="s">
        <v>17</v>
      </c>
      <c r="M194" s="59" t="s">
        <v>726</v>
      </c>
      <c r="N194" s="22"/>
    </row>
    <row r="195" spans="1:14" s="90" customFormat="1" ht="87" x14ac:dyDescent="0.35">
      <c r="A195" s="19">
        <v>191</v>
      </c>
      <c r="B195" s="104">
        <v>204</v>
      </c>
      <c r="C195" s="22" t="s">
        <v>727</v>
      </c>
      <c r="D195" s="15" t="s">
        <v>244</v>
      </c>
      <c r="E195" s="21" t="s">
        <v>720</v>
      </c>
      <c r="F195" s="21" t="s">
        <v>675</v>
      </c>
      <c r="G195" s="20" t="s">
        <v>17</v>
      </c>
      <c r="H195" s="7" t="s">
        <v>36</v>
      </c>
      <c r="I195" s="97" t="s">
        <v>728</v>
      </c>
      <c r="J195" s="14" t="s">
        <v>11</v>
      </c>
      <c r="K195" s="15" t="s">
        <v>566</v>
      </c>
      <c r="L195" s="31" t="s">
        <v>17</v>
      </c>
      <c r="M195" s="59" t="s">
        <v>729</v>
      </c>
      <c r="N195" s="22"/>
    </row>
    <row r="196" spans="1:14" s="90" customFormat="1" ht="87" x14ac:dyDescent="0.35">
      <c r="A196" s="105">
        <v>192</v>
      </c>
      <c r="B196" s="104">
        <v>205</v>
      </c>
      <c r="C196" s="22" t="s">
        <v>730</v>
      </c>
      <c r="D196" s="15" t="s">
        <v>244</v>
      </c>
      <c r="E196" s="21" t="s">
        <v>720</v>
      </c>
      <c r="F196" s="21" t="s">
        <v>731</v>
      </c>
      <c r="G196" s="20" t="s">
        <v>17</v>
      </c>
      <c r="H196" s="7" t="s">
        <v>176</v>
      </c>
      <c r="I196" s="97" t="s">
        <v>732</v>
      </c>
      <c r="J196" s="14" t="s">
        <v>11</v>
      </c>
      <c r="K196" s="15" t="s">
        <v>566</v>
      </c>
      <c r="L196" s="31" t="s">
        <v>17</v>
      </c>
      <c r="M196" s="59" t="s">
        <v>733</v>
      </c>
      <c r="N196" s="22"/>
    </row>
    <row r="197" spans="1:14" s="90" customFormat="1" ht="101.5" x14ac:dyDescent="0.35">
      <c r="A197" s="19">
        <v>193</v>
      </c>
      <c r="B197" s="104">
        <v>206</v>
      </c>
      <c r="C197" s="22" t="s">
        <v>734</v>
      </c>
      <c r="D197" s="15" t="s">
        <v>244</v>
      </c>
      <c r="E197" s="21" t="s">
        <v>720</v>
      </c>
      <c r="F197" s="21" t="s">
        <v>731</v>
      </c>
      <c r="G197" s="20" t="s">
        <v>17</v>
      </c>
      <c r="H197" s="7" t="s">
        <v>176</v>
      </c>
      <c r="I197" s="97" t="s">
        <v>735</v>
      </c>
      <c r="J197" s="14" t="s">
        <v>11</v>
      </c>
      <c r="K197" s="15" t="s">
        <v>566</v>
      </c>
      <c r="L197" s="31" t="s">
        <v>17</v>
      </c>
      <c r="M197" s="59" t="s">
        <v>736</v>
      </c>
      <c r="N197" s="22"/>
    </row>
    <row r="198" spans="1:14" s="90" customFormat="1" ht="101.5" x14ac:dyDescent="0.35">
      <c r="A198" s="105">
        <v>194</v>
      </c>
      <c r="B198" s="104">
        <v>207</v>
      </c>
      <c r="C198" s="22" t="s">
        <v>737</v>
      </c>
      <c r="D198" s="15" t="s">
        <v>244</v>
      </c>
      <c r="E198" s="21" t="s">
        <v>720</v>
      </c>
      <c r="F198" s="21" t="s">
        <v>738</v>
      </c>
      <c r="G198" s="20" t="s">
        <v>17</v>
      </c>
      <c r="H198" s="7" t="s">
        <v>36</v>
      </c>
      <c r="I198" s="97" t="s">
        <v>739</v>
      </c>
      <c r="J198" s="14" t="s">
        <v>11</v>
      </c>
      <c r="K198" s="15" t="s">
        <v>566</v>
      </c>
      <c r="L198" s="31" t="s">
        <v>17</v>
      </c>
      <c r="M198" s="59" t="s">
        <v>740</v>
      </c>
      <c r="N198" s="22"/>
    </row>
    <row r="199" spans="1:14" ht="87" x14ac:dyDescent="0.35">
      <c r="A199" s="19">
        <v>195</v>
      </c>
      <c r="B199" s="104">
        <v>208</v>
      </c>
      <c r="C199" s="22" t="s">
        <v>741</v>
      </c>
      <c r="D199" s="15" t="s">
        <v>244</v>
      </c>
      <c r="E199" s="21" t="s">
        <v>720</v>
      </c>
      <c r="F199" s="21" t="s">
        <v>697</v>
      </c>
      <c r="G199" s="20">
        <v>1</v>
      </c>
      <c r="H199" s="7" t="s">
        <v>36</v>
      </c>
      <c r="I199" s="97" t="s">
        <v>742</v>
      </c>
      <c r="J199" s="14" t="s">
        <v>11</v>
      </c>
      <c r="K199" s="15" t="s">
        <v>566</v>
      </c>
      <c r="L199" s="31" t="s">
        <v>17</v>
      </c>
      <c r="M199" s="59" t="s">
        <v>743</v>
      </c>
      <c r="N199" s="22"/>
    </row>
    <row r="200" spans="1:14" ht="101.5" x14ac:dyDescent="0.35">
      <c r="A200" s="105">
        <v>196</v>
      </c>
      <c r="B200" s="104">
        <v>209</v>
      </c>
      <c r="C200" s="22" t="s">
        <v>744</v>
      </c>
      <c r="D200" s="15" t="s">
        <v>244</v>
      </c>
      <c r="E200" s="21" t="s">
        <v>745</v>
      </c>
      <c r="F200" s="21" t="s">
        <v>746</v>
      </c>
      <c r="G200" s="20" t="s">
        <v>17</v>
      </c>
      <c r="H200" s="7" t="s">
        <v>26</v>
      </c>
      <c r="I200" s="97" t="s">
        <v>747</v>
      </c>
      <c r="J200" s="14" t="s">
        <v>11</v>
      </c>
      <c r="K200" s="15" t="s">
        <v>566</v>
      </c>
      <c r="L200" s="31" t="s">
        <v>582</v>
      </c>
      <c r="M200" s="59" t="s">
        <v>748</v>
      </c>
      <c r="N200" s="22"/>
    </row>
    <row r="201" spans="1:14" ht="116" x14ac:dyDescent="0.35">
      <c r="A201" s="19">
        <v>197</v>
      </c>
      <c r="B201" s="104">
        <v>210</v>
      </c>
      <c r="C201" s="22" t="s">
        <v>749</v>
      </c>
      <c r="D201" s="15" t="s">
        <v>750</v>
      </c>
      <c r="E201" s="21" t="s">
        <v>751</v>
      </c>
      <c r="F201" s="21" t="s">
        <v>746</v>
      </c>
      <c r="G201" s="20" t="s">
        <v>17</v>
      </c>
      <c r="H201" s="7" t="s">
        <v>26</v>
      </c>
      <c r="I201" s="97" t="s">
        <v>752</v>
      </c>
      <c r="J201" s="14" t="s">
        <v>11</v>
      </c>
      <c r="K201" s="15" t="s">
        <v>566</v>
      </c>
      <c r="L201" s="31" t="s">
        <v>582</v>
      </c>
      <c r="M201" s="59" t="s">
        <v>753</v>
      </c>
      <c r="N201" s="22"/>
    </row>
    <row r="202" spans="1:14" ht="130.5" x14ac:dyDescent="0.35">
      <c r="A202" s="105">
        <v>198</v>
      </c>
      <c r="B202" s="104">
        <v>211</v>
      </c>
      <c r="C202" s="22" t="s">
        <v>754</v>
      </c>
      <c r="D202" s="15" t="s">
        <v>244</v>
      </c>
      <c r="E202" s="16" t="s">
        <v>745</v>
      </c>
      <c r="F202" s="21" t="s">
        <v>755</v>
      </c>
      <c r="G202" s="20" t="s">
        <v>17</v>
      </c>
      <c r="H202" s="7" t="s">
        <v>36</v>
      </c>
      <c r="I202" s="97" t="s">
        <v>756</v>
      </c>
      <c r="J202" s="14" t="s">
        <v>11</v>
      </c>
      <c r="K202" s="15" t="s">
        <v>566</v>
      </c>
      <c r="L202" s="31" t="s">
        <v>17</v>
      </c>
      <c r="M202" s="59" t="s">
        <v>757</v>
      </c>
      <c r="N202" s="22"/>
    </row>
    <row r="203" spans="1:14" ht="116" x14ac:dyDescent="0.35">
      <c r="A203" s="19">
        <v>199</v>
      </c>
      <c r="B203" s="104">
        <v>212</v>
      </c>
      <c r="C203" s="22" t="s">
        <v>758</v>
      </c>
      <c r="D203" s="15" t="s">
        <v>244</v>
      </c>
      <c r="E203" s="21" t="s">
        <v>106</v>
      </c>
      <c r="F203" s="21" t="s">
        <v>759</v>
      </c>
      <c r="G203" s="20" t="s">
        <v>17</v>
      </c>
      <c r="H203" s="7" t="s">
        <v>36</v>
      </c>
      <c r="I203" s="99" t="s">
        <v>760</v>
      </c>
      <c r="J203" s="14" t="s">
        <v>11</v>
      </c>
      <c r="K203" s="15" t="s">
        <v>566</v>
      </c>
      <c r="L203" s="31" t="s">
        <v>582</v>
      </c>
      <c r="M203" s="59" t="s">
        <v>761</v>
      </c>
      <c r="N203" s="22"/>
    </row>
    <row r="204" spans="1:14" ht="72.5" x14ac:dyDescent="0.35">
      <c r="A204" s="105">
        <v>200</v>
      </c>
      <c r="B204" s="104">
        <v>213</v>
      </c>
      <c r="C204" s="22" t="s">
        <v>762</v>
      </c>
      <c r="D204" s="15" t="s">
        <v>244</v>
      </c>
      <c r="E204" s="21" t="s">
        <v>763</v>
      </c>
      <c r="F204" s="21" t="s">
        <v>764</v>
      </c>
      <c r="G204" s="20" t="s">
        <v>17</v>
      </c>
      <c r="H204" s="7" t="s">
        <v>36</v>
      </c>
      <c r="I204" s="15" t="s">
        <v>765</v>
      </c>
      <c r="J204" s="14" t="s">
        <v>11</v>
      </c>
      <c r="K204" s="15" t="s">
        <v>561</v>
      </c>
      <c r="L204" s="31" t="s">
        <v>14</v>
      </c>
      <c r="M204" s="59" t="s">
        <v>562</v>
      </c>
      <c r="N204" s="22"/>
    </row>
    <row r="205" spans="1:14" ht="130.5" x14ac:dyDescent="0.35">
      <c r="A205" s="19">
        <v>201</v>
      </c>
      <c r="B205" s="104">
        <v>214</v>
      </c>
      <c r="C205" s="22" t="s">
        <v>766</v>
      </c>
      <c r="D205" s="15" t="s">
        <v>244</v>
      </c>
      <c r="E205" s="21" t="s">
        <v>767</v>
      </c>
      <c r="F205" s="21" t="s">
        <v>679</v>
      </c>
      <c r="G205" s="20" t="s">
        <v>17</v>
      </c>
      <c r="H205" s="7" t="s">
        <v>36</v>
      </c>
      <c r="I205" s="15" t="s">
        <v>768</v>
      </c>
      <c r="J205" s="14" t="s">
        <v>11</v>
      </c>
      <c r="K205" s="15" t="s">
        <v>566</v>
      </c>
      <c r="L205" s="31" t="s">
        <v>17</v>
      </c>
      <c r="M205" s="59" t="s">
        <v>704</v>
      </c>
      <c r="N205" s="22"/>
    </row>
    <row r="206" spans="1:14" ht="116" x14ac:dyDescent="0.35">
      <c r="A206" s="105">
        <v>202</v>
      </c>
      <c r="B206" s="104">
        <v>215</v>
      </c>
      <c r="C206" s="21" t="s">
        <v>769</v>
      </c>
      <c r="D206" s="15" t="s">
        <v>770</v>
      </c>
      <c r="E206" s="49" t="s">
        <v>258</v>
      </c>
      <c r="F206" s="15" t="s">
        <v>771</v>
      </c>
      <c r="G206" s="20" t="s">
        <v>17</v>
      </c>
      <c r="H206" s="20" t="s">
        <v>454</v>
      </c>
      <c r="I206" s="22" t="s">
        <v>772</v>
      </c>
      <c r="J206" s="20" t="s">
        <v>773</v>
      </c>
      <c r="K206" s="21" t="s">
        <v>774</v>
      </c>
      <c r="L206" s="42" t="s">
        <v>17</v>
      </c>
      <c r="M206" s="54"/>
      <c r="N206" s="22"/>
    </row>
    <row r="207" spans="1:14" ht="116" x14ac:dyDescent="0.35">
      <c r="A207" s="19">
        <v>203</v>
      </c>
      <c r="B207" s="104">
        <v>216</v>
      </c>
      <c r="C207" s="21" t="s">
        <v>775</v>
      </c>
      <c r="D207" s="15" t="s">
        <v>770</v>
      </c>
      <c r="E207" s="49" t="s">
        <v>776</v>
      </c>
      <c r="F207" s="15" t="s">
        <v>777</v>
      </c>
      <c r="G207" s="20" t="s">
        <v>17</v>
      </c>
      <c r="H207" s="20" t="s">
        <v>454</v>
      </c>
      <c r="I207" s="22" t="s">
        <v>778</v>
      </c>
      <c r="J207" s="20" t="s">
        <v>773</v>
      </c>
      <c r="K207" s="21" t="s">
        <v>774</v>
      </c>
      <c r="L207" s="42" t="s">
        <v>17</v>
      </c>
      <c r="M207" s="54"/>
      <c r="N207" s="22"/>
    </row>
    <row r="208" spans="1:14" ht="116" x14ac:dyDescent="0.35">
      <c r="A208" s="105">
        <v>204</v>
      </c>
      <c r="B208" s="104">
        <v>217</v>
      </c>
      <c r="C208" s="21" t="s">
        <v>779</v>
      </c>
      <c r="D208" s="15" t="s">
        <v>770</v>
      </c>
      <c r="E208" s="49" t="s">
        <v>776</v>
      </c>
      <c r="F208" s="15" t="s">
        <v>780</v>
      </c>
      <c r="G208" s="20" t="s">
        <v>17</v>
      </c>
      <c r="H208" s="20" t="s">
        <v>454</v>
      </c>
      <c r="I208" s="22" t="s">
        <v>781</v>
      </c>
      <c r="J208" s="20" t="s">
        <v>773</v>
      </c>
      <c r="K208" s="21" t="s">
        <v>774</v>
      </c>
      <c r="L208" s="42" t="s">
        <v>17</v>
      </c>
      <c r="M208" s="54"/>
      <c r="N208" s="22"/>
    </row>
    <row r="209" spans="1:14" ht="116" x14ac:dyDescent="0.35">
      <c r="A209" s="19">
        <v>205</v>
      </c>
      <c r="B209" s="104">
        <v>218</v>
      </c>
      <c r="C209" s="21" t="s">
        <v>782</v>
      </c>
      <c r="D209" s="15" t="s">
        <v>770</v>
      </c>
      <c r="E209" s="49" t="s">
        <v>258</v>
      </c>
      <c r="F209" s="15" t="s">
        <v>771</v>
      </c>
      <c r="G209" s="20" t="s">
        <v>17</v>
      </c>
      <c r="H209" s="20" t="s">
        <v>454</v>
      </c>
      <c r="I209" s="22" t="s">
        <v>783</v>
      </c>
      <c r="J209" s="20" t="s">
        <v>773</v>
      </c>
      <c r="K209" s="21" t="s">
        <v>774</v>
      </c>
      <c r="L209" s="143" t="s">
        <v>17</v>
      </c>
      <c r="M209" s="54"/>
      <c r="N209" s="22"/>
    </row>
    <row r="210" spans="1:14" ht="116" x14ac:dyDescent="0.35">
      <c r="A210" s="105">
        <v>206</v>
      </c>
      <c r="B210" s="104">
        <v>219</v>
      </c>
      <c r="C210" s="21" t="s">
        <v>784</v>
      </c>
      <c r="D210" s="15" t="s">
        <v>770</v>
      </c>
      <c r="E210" s="49" t="s">
        <v>785</v>
      </c>
      <c r="F210" s="15" t="s">
        <v>777</v>
      </c>
      <c r="G210" s="20" t="s">
        <v>17</v>
      </c>
      <c r="H210" s="20" t="s">
        <v>454</v>
      </c>
      <c r="I210" s="22" t="s">
        <v>786</v>
      </c>
      <c r="J210" s="20" t="s">
        <v>773</v>
      </c>
      <c r="K210" s="21" t="s">
        <v>774</v>
      </c>
      <c r="L210" s="42" t="s">
        <v>17</v>
      </c>
      <c r="M210" s="54"/>
      <c r="N210" s="22"/>
    </row>
    <row r="211" spans="1:14" ht="116" x14ac:dyDescent="0.35">
      <c r="A211" s="19">
        <v>207</v>
      </c>
      <c r="B211" s="104">
        <v>220</v>
      </c>
      <c r="C211" s="21" t="s">
        <v>787</v>
      </c>
      <c r="D211" s="15" t="s">
        <v>770</v>
      </c>
      <c r="E211" s="49" t="s">
        <v>258</v>
      </c>
      <c r="F211" s="15" t="s">
        <v>788</v>
      </c>
      <c r="G211" s="20" t="s">
        <v>17</v>
      </c>
      <c r="H211" s="20" t="s">
        <v>454</v>
      </c>
      <c r="I211" s="22" t="s">
        <v>789</v>
      </c>
      <c r="J211" s="20" t="s">
        <v>773</v>
      </c>
      <c r="K211" s="21" t="s">
        <v>774</v>
      </c>
      <c r="L211" s="42" t="s">
        <v>17</v>
      </c>
      <c r="M211" s="54"/>
      <c r="N211" s="22"/>
    </row>
    <row r="212" spans="1:14" ht="261" x14ac:dyDescent="0.35">
      <c r="A212" s="105">
        <v>208</v>
      </c>
      <c r="B212" s="104">
        <v>221</v>
      </c>
      <c r="C212" s="64" t="s">
        <v>790</v>
      </c>
      <c r="D212" s="66" t="s">
        <v>791</v>
      </c>
      <c r="E212" s="21" t="s">
        <v>258</v>
      </c>
      <c r="F212" s="66" t="s">
        <v>792</v>
      </c>
      <c r="G212" s="66" t="s">
        <v>793</v>
      </c>
      <c r="H212" s="66" t="s">
        <v>36</v>
      </c>
      <c r="I212" s="15"/>
      <c r="J212" s="73" t="s">
        <v>794</v>
      </c>
      <c r="K212" s="68" t="s">
        <v>795</v>
      </c>
      <c r="L212" s="51" t="s">
        <v>17</v>
      </c>
      <c r="M212" s="85">
        <v>3</v>
      </c>
      <c r="N212" s="22"/>
    </row>
    <row r="213" spans="1:14" ht="101.5" x14ac:dyDescent="0.35">
      <c r="A213" s="19">
        <v>209</v>
      </c>
      <c r="B213" s="104">
        <v>222</v>
      </c>
      <c r="C213" s="66" t="s">
        <v>796</v>
      </c>
      <c r="D213" s="68" t="s">
        <v>797</v>
      </c>
      <c r="E213" s="16" t="s">
        <v>258</v>
      </c>
      <c r="F213" s="68" t="s">
        <v>798</v>
      </c>
      <c r="G213" s="73" t="s">
        <v>17</v>
      </c>
      <c r="H213" s="68" t="s">
        <v>36</v>
      </c>
      <c r="I213" s="15"/>
      <c r="J213" s="77" t="s">
        <v>794</v>
      </c>
      <c r="K213" s="68" t="s">
        <v>795</v>
      </c>
      <c r="L213" s="51" t="s">
        <v>17</v>
      </c>
      <c r="M213" s="85">
        <v>4</v>
      </c>
      <c r="N213" s="22"/>
    </row>
    <row r="214" spans="1:14" ht="188.5" x14ac:dyDescent="0.35">
      <c r="A214" s="105">
        <v>210</v>
      </c>
      <c r="B214" s="104">
        <v>223</v>
      </c>
      <c r="C214" s="66" t="s">
        <v>799</v>
      </c>
      <c r="D214" s="68" t="s">
        <v>797</v>
      </c>
      <c r="E214" s="16" t="s">
        <v>258</v>
      </c>
      <c r="F214" s="68" t="s">
        <v>798</v>
      </c>
      <c r="G214" s="73" t="s">
        <v>17</v>
      </c>
      <c r="H214" s="68" t="s">
        <v>36</v>
      </c>
      <c r="I214" s="15"/>
      <c r="J214" s="77" t="s">
        <v>794</v>
      </c>
      <c r="K214" s="68" t="s">
        <v>795</v>
      </c>
      <c r="L214" s="51" t="s">
        <v>17</v>
      </c>
      <c r="M214" s="85">
        <v>4</v>
      </c>
      <c r="N214" s="22"/>
    </row>
    <row r="215" spans="1:14" ht="101.5" x14ac:dyDescent="0.35">
      <c r="A215" s="19">
        <v>211</v>
      </c>
      <c r="B215" s="104">
        <v>224</v>
      </c>
      <c r="C215" s="66" t="s">
        <v>800</v>
      </c>
      <c r="D215" s="68" t="s">
        <v>797</v>
      </c>
      <c r="E215" s="16" t="s">
        <v>258</v>
      </c>
      <c r="F215" s="68" t="s">
        <v>798</v>
      </c>
      <c r="G215" s="73" t="s">
        <v>17</v>
      </c>
      <c r="H215" s="68" t="s">
        <v>36</v>
      </c>
      <c r="I215" s="15"/>
      <c r="J215" s="77" t="s">
        <v>794</v>
      </c>
      <c r="K215" s="68" t="s">
        <v>795</v>
      </c>
      <c r="L215" s="51" t="s">
        <v>17</v>
      </c>
      <c r="M215" s="85">
        <v>4</v>
      </c>
      <c r="N215" s="22"/>
    </row>
    <row r="216" spans="1:14" ht="72.5" x14ac:dyDescent="0.35">
      <c r="A216" s="105">
        <v>212</v>
      </c>
      <c r="B216" s="104">
        <v>225</v>
      </c>
      <c r="C216" s="66" t="s">
        <v>801</v>
      </c>
      <c r="D216" s="68" t="s">
        <v>797</v>
      </c>
      <c r="E216" s="66" t="s">
        <v>802</v>
      </c>
      <c r="F216" s="66" t="s">
        <v>803</v>
      </c>
      <c r="G216" s="66" t="s">
        <v>804</v>
      </c>
      <c r="H216" s="68" t="s">
        <v>36</v>
      </c>
      <c r="I216" s="15"/>
      <c r="J216" s="77" t="s">
        <v>794</v>
      </c>
      <c r="K216" s="68" t="s">
        <v>795</v>
      </c>
      <c r="L216" s="51" t="s">
        <v>17</v>
      </c>
      <c r="M216" s="85">
        <v>3.3</v>
      </c>
      <c r="N216" s="22"/>
    </row>
    <row r="217" spans="1:14" ht="58" x14ac:dyDescent="0.35">
      <c r="A217" s="19">
        <v>213</v>
      </c>
      <c r="B217" s="104">
        <v>226</v>
      </c>
      <c r="C217" s="22" t="s">
        <v>805</v>
      </c>
      <c r="D217" s="15" t="s">
        <v>244</v>
      </c>
      <c r="E217" s="49" t="s">
        <v>806</v>
      </c>
      <c r="F217" s="15"/>
      <c r="G217" s="41"/>
      <c r="H217" s="122" t="s">
        <v>36</v>
      </c>
      <c r="I217" s="120" t="s">
        <v>807</v>
      </c>
      <c r="J217" s="20" t="s">
        <v>794</v>
      </c>
      <c r="K217" s="56"/>
      <c r="L217" s="51" t="s">
        <v>15</v>
      </c>
      <c r="M217" s="54"/>
      <c r="N217" s="22"/>
    </row>
    <row r="218" spans="1:14" ht="43.5" x14ac:dyDescent="0.35">
      <c r="A218" s="105">
        <v>214</v>
      </c>
      <c r="B218" s="104">
        <v>227</v>
      </c>
      <c r="C218" s="22" t="s">
        <v>808</v>
      </c>
      <c r="D218" s="15" t="s">
        <v>244</v>
      </c>
      <c r="E218" s="49" t="s">
        <v>806</v>
      </c>
      <c r="F218" s="15"/>
      <c r="G218" s="41"/>
      <c r="H218" s="122" t="s">
        <v>36</v>
      </c>
      <c r="I218" s="120" t="s">
        <v>809</v>
      </c>
      <c r="J218" s="20" t="s">
        <v>794</v>
      </c>
      <c r="K218" s="56"/>
      <c r="L218" s="51" t="s">
        <v>15</v>
      </c>
      <c r="M218" s="54"/>
      <c r="N218" s="22"/>
    </row>
    <row r="219" spans="1:14" ht="58" x14ac:dyDescent="0.35">
      <c r="A219" s="19">
        <v>215</v>
      </c>
      <c r="B219" s="104">
        <v>228</v>
      </c>
      <c r="C219" s="22" t="s">
        <v>810</v>
      </c>
      <c r="D219" s="15" t="s">
        <v>244</v>
      </c>
      <c r="E219" s="49" t="s">
        <v>806</v>
      </c>
      <c r="F219" s="15"/>
      <c r="G219" s="41"/>
      <c r="H219" s="122" t="s">
        <v>36</v>
      </c>
      <c r="I219" s="120" t="s">
        <v>811</v>
      </c>
      <c r="J219" s="20" t="s">
        <v>794</v>
      </c>
      <c r="K219" s="56"/>
      <c r="L219" s="51" t="s">
        <v>15</v>
      </c>
      <c r="M219" s="54"/>
      <c r="N219" s="22"/>
    </row>
    <row r="220" spans="1:14" ht="72.5" x14ac:dyDescent="0.35">
      <c r="A220" s="105">
        <v>216</v>
      </c>
      <c r="B220" s="104">
        <v>229</v>
      </c>
      <c r="C220" s="22" t="s">
        <v>812</v>
      </c>
      <c r="D220" s="15" t="s">
        <v>244</v>
      </c>
      <c r="E220" s="49"/>
      <c r="F220" s="15"/>
      <c r="G220" s="41"/>
      <c r="H220" s="122" t="s">
        <v>36</v>
      </c>
      <c r="I220" s="120" t="s">
        <v>813</v>
      </c>
      <c r="J220" s="20" t="s">
        <v>794</v>
      </c>
      <c r="K220" s="56"/>
      <c r="L220" s="51" t="s">
        <v>17</v>
      </c>
      <c r="M220" s="54"/>
      <c r="N220" s="22"/>
    </row>
    <row r="221" spans="1:14" ht="101.5" x14ac:dyDescent="0.35">
      <c r="A221" s="19">
        <v>217</v>
      </c>
      <c r="B221" s="104">
        <v>230</v>
      </c>
      <c r="C221" s="22" t="s">
        <v>814</v>
      </c>
      <c r="D221" s="15" t="s">
        <v>244</v>
      </c>
      <c r="E221" s="49"/>
      <c r="F221" s="15"/>
      <c r="G221" s="41"/>
      <c r="H221" s="122" t="s">
        <v>36</v>
      </c>
      <c r="I221" s="120" t="s">
        <v>815</v>
      </c>
      <c r="J221" s="20" t="s">
        <v>794</v>
      </c>
      <c r="K221" s="56"/>
      <c r="L221" s="51" t="s">
        <v>17</v>
      </c>
      <c r="M221" s="54"/>
      <c r="N221" s="22"/>
    </row>
    <row r="222" spans="1:14" ht="29" x14ac:dyDescent="0.35">
      <c r="A222" s="105">
        <v>218</v>
      </c>
      <c r="B222" s="104">
        <v>231</v>
      </c>
      <c r="C222" s="55" t="s">
        <v>816</v>
      </c>
      <c r="D222" s="20">
        <f>+-50</f>
        <v>-50</v>
      </c>
      <c r="E222" s="20" t="s">
        <v>17</v>
      </c>
      <c r="F222" s="20" t="s">
        <v>817</v>
      </c>
      <c r="G222" s="39" t="s">
        <v>17</v>
      </c>
      <c r="H222" s="120" t="s">
        <v>26</v>
      </c>
      <c r="I222" s="120"/>
      <c r="J222" s="50" t="s">
        <v>794</v>
      </c>
      <c r="K222" s="56" t="s">
        <v>31</v>
      </c>
      <c r="L222" s="42" t="s">
        <v>17</v>
      </c>
      <c r="M222" s="59"/>
      <c r="N222" s="22"/>
    </row>
    <row r="223" spans="1:14" ht="43.5" x14ac:dyDescent="0.35">
      <c r="A223" s="19">
        <v>219</v>
      </c>
      <c r="B223" s="104">
        <v>232</v>
      </c>
      <c r="C223" s="22" t="s">
        <v>818</v>
      </c>
      <c r="D223" s="20"/>
      <c r="E223" s="20" t="s">
        <v>17</v>
      </c>
      <c r="F223" s="20" t="s">
        <v>817</v>
      </c>
      <c r="G223" s="39" t="s">
        <v>17</v>
      </c>
      <c r="H223" s="120" t="s">
        <v>36</v>
      </c>
      <c r="I223" s="120"/>
      <c r="J223" s="50" t="s">
        <v>794</v>
      </c>
      <c r="K223" s="56" t="s">
        <v>31</v>
      </c>
      <c r="L223" s="42" t="s">
        <v>17</v>
      </c>
      <c r="M223" s="59"/>
      <c r="N223" s="22"/>
    </row>
    <row r="224" spans="1:14" ht="43.5" x14ac:dyDescent="0.35">
      <c r="A224" s="105">
        <v>220</v>
      </c>
      <c r="B224" s="104">
        <v>233</v>
      </c>
      <c r="C224" s="22" t="s">
        <v>819</v>
      </c>
      <c r="D224" s="20"/>
      <c r="E224" s="20" t="s">
        <v>17</v>
      </c>
      <c r="F224" s="20" t="s">
        <v>817</v>
      </c>
      <c r="G224" s="39" t="s">
        <v>17</v>
      </c>
      <c r="H224" s="120" t="s">
        <v>176</v>
      </c>
      <c r="I224" s="120"/>
      <c r="J224" s="50" t="s">
        <v>794</v>
      </c>
      <c r="K224" s="56" t="s">
        <v>31</v>
      </c>
      <c r="L224" s="42" t="s">
        <v>17</v>
      </c>
      <c r="M224" s="59"/>
      <c r="N224" s="22"/>
    </row>
    <row r="225" spans="1:14" ht="58" x14ac:dyDescent="0.35">
      <c r="A225" s="19">
        <v>221</v>
      </c>
      <c r="B225" s="104">
        <v>234</v>
      </c>
      <c r="C225" s="55" t="s">
        <v>820</v>
      </c>
      <c r="D225" s="20">
        <f>+-50</f>
        <v>-50</v>
      </c>
      <c r="E225" s="20" t="s">
        <v>17</v>
      </c>
      <c r="F225" s="20" t="s">
        <v>821</v>
      </c>
      <c r="G225" s="39" t="s">
        <v>17</v>
      </c>
      <c r="H225" s="120" t="s">
        <v>26</v>
      </c>
      <c r="I225" s="120"/>
      <c r="J225" s="50" t="s">
        <v>794</v>
      </c>
      <c r="K225" s="56" t="s">
        <v>822</v>
      </c>
      <c r="L225" s="42" t="s">
        <v>17</v>
      </c>
      <c r="M225" s="144">
        <v>9.9</v>
      </c>
      <c r="N225" s="22"/>
    </row>
    <row r="226" spans="1:14" ht="101.5" x14ac:dyDescent="0.35">
      <c r="A226" s="105">
        <v>222</v>
      </c>
      <c r="B226" s="104">
        <v>235</v>
      </c>
      <c r="C226" s="55" t="s">
        <v>823</v>
      </c>
      <c r="D226" s="20" t="s">
        <v>824</v>
      </c>
      <c r="E226" s="20" t="s">
        <v>17</v>
      </c>
      <c r="F226" s="20" t="s">
        <v>825</v>
      </c>
      <c r="G226" s="39" t="s">
        <v>17</v>
      </c>
      <c r="H226" s="120" t="s">
        <v>26</v>
      </c>
      <c r="I226" s="120"/>
      <c r="J226" s="50" t="s">
        <v>794</v>
      </c>
      <c r="K226" s="56" t="s">
        <v>822</v>
      </c>
      <c r="L226" s="42" t="s">
        <v>17</v>
      </c>
      <c r="M226" s="59" t="s">
        <v>826</v>
      </c>
      <c r="N226" s="22"/>
    </row>
    <row r="227" spans="1:14" ht="58" x14ac:dyDescent="0.35">
      <c r="A227" s="19">
        <v>223</v>
      </c>
      <c r="B227" s="104">
        <v>236</v>
      </c>
      <c r="C227" s="55" t="s">
        <v>827</v>
      </c>
      <c r="D227" s="20"/>
      <c r="E227" s="20" t="s">
        <v>17</v>
      </c>
      <c r="F227" s="20" t="s">
        <v>828</v>
      </c>
      <c r="G227" s="39" t="s">
        <v>17</v>
      </c>
      <c r="H227" s="120" t="s">
        <v>36</v>
      </c>
      <c r="I227" s="120"/>
      <c r="J227" s="50" t="s">
        <v>794</v>
      </c>
      <c r="K227" s="56" t="s">
        <v>822</v>
      </c>
      <c r="L227" s="42" t="s">
        <v>17</v>
      </c>
      <c r="M227" s="59">
        <v>9.8000000000000007</v>
      </c>
      <c r="N227" s="22"/>
    </row>
    <row r="228" spans="1:14" ht="58" x14ac:dyDescent="0.35">
      <c r="A228" s="105">
        <v>224</v>
      </c>
      <c r="B228" s="104">
        <v>237</v>
      </c>
      <c r="C228" s="55" t="s">
        <v>829</v>
      </c>
      <c r="D228" s="20" t="s">
        <v>830</v>
      </c>
      <c r="E228" s="20" t="s">
        <v>17</v>
      </c>
      <c r="F228" s="20" t="s">
        <v>831</v>
      </c>
      <c r="G228" s="39" t="s">
        <v>17</v>
      </c>
      <c r="H228" s="120" t="s">
        <v>26</v>
      </c>
      <c r="I228" s="22"/>
      <c r="J228" s="50" t="s">
        <v>794</v>
      </c>
      <c r="K228" s="56" t="s">
        <v>822</v>
      </c>
      <c r="L228" s="42" t="s">
        <v>17</v>
      </c>
      <c r="M228" s="59">
        <v>9.1</v>
      </c>
      <c r="N228" s="22"/>
    </row>
    <row r="229" spans="1:14" ht="72.5" x14ac:dyDescent="0.35">
      <c r="A229" s="19">
        <v>225</v>
      </c>
      <c r="B229" s="104">
        <v>238</v>
      </c>
      <c r="C229" s="22" t="s">
        <v>832</v>
      </c>
      <c r="D229" s="20" t="s">
        <v>833</v>
      </c>
      <c r="E229" s="20" t="s">
        <v>17</v>
      </c>
      <c r="F229" s="20" t="s">
        <v>834</v>
      </c>
      <c r="G229" s="39" t="s">
        <v>17</v>
      </c>
      <c r="H229" s="120" t="s">
        <v>36</v>
      </c>
      <c r="I229" s="22"/>
      <c r="J229" s="50" t="s">
        <v>794</v>
      </c>
      <c r="K229" s="56" t="s">
        <v>822</v>
      </c>
      <c r="L229" s="42" t="s">
        <v>17</v>
      </c>
      <c r="M229" s="59" t="s">
        <v>835</v>
      </c>
      <c r="N229" s="22"/>
    </row>
    <row r="230" spans="1:14" ht="130.5" x14ac:dyDescent="0.35">
      <c r="A230" s="105">
        <v>264</v>
      </c>
      <c r="B230" s="104">
        <v>239</v>
      </c>
      <c r="C230" s="109" t="s">
        <v>836</v>
      </c>
      <c r="D230" s="20">
        <f>+-50</f>
        <v>-50</v>
      </c>
      <c r="E230" s="20" t="s">
        <v>17</v>
      </c>
      <c r="F230" s="20" t="s">
        <v>817</v>
      </c>
      <c r="G230" s="39" t="s">
        <v>17</v>
      </c>
      <c r="H230" s="121" t="s">
        <v>837</v>
      </c>
      <c r="I230" s="120"/>
      <c r="J230" s="50" t="s">
        <v>794</v>
      </c>
      <c r="K230" s="56" t="s">
        <v>31</v>
      </c>
      <c r="L230" s="42" t="s">
        <v>17</v>
      </c>
      <c r="M230" s="59"/>
      <c r="N230" s="22"/>
    </row>
    <row r="231" spans="1:14" ht="87" x14ac:dyDescent="0.35">
      <c r="A231" s="19">
        <v>265</v>
      </c>
      <c r="B231" s="104">
        <v>240</v>
      </c>
      <c r="C231" s="108" t="s">
        <v>838</v>
      </c>
      <c r="D231" s="20"/>
      <c r="E231" s="20" t="s">
        <v>17</v>
      </c>
      <c r="F231" s="20" t="s">
        <v>817</v>
      </c>
      <c r="G231" s="39" t="s">
        <v>17</v>
      </c>
      <c r="H231" s="121" t="s">
        <v>839</v>
      </c>
      <c r="I231" s="120"/>
      <c r="J231" s="50" t="s">
        <v>794</v>
      </c>
      <c r="K231" s="56" t="s">
        <v>31</v>
      </c>
      <c r="L231" s="42" t="s">
        <v>17</v>
      </c>
      <c r="M231" s="59"/>
      <c r="N231" s="22"/>
    </row>
    <row r="232" spans="1:14" ht="87" x14ac:dyDescent="0.35">
      <c r="A232" s="105">
        <v>266</v>
      </c>
      <c r="B232" s="104">
        <v>241</v>
      </c>
      <c r="C232" s="108" t="s">
        <v>840</v>
      </c>
      <c r="D232" s="20"/>
      <c r="E232" s="20" t="s">
        <v>17</v>
      </c>
      <c r="F232" s="20" t="s">
        <v>817</v>
      </c>
      <c r="G232" s="39" t="s">
        <v>17</v>
      </c>
      <c r="H232" s="121" t="s">
        <v>841</v>
      </c>
      <c r="I232" s="120"/>
      <c r="J232" s="50" t="s">
        <v>794</v>
      </c>
      <c r="K232" s="56" t="s">
        <v>31</v>
      </c>
      <c r="L232" s="42" t="s">
        <v>17</v>
      </c>
      <c r="M232" s="59"/>
      <c r="N232" s="22"/>
    </row>
    <row r="233" spans="1:14" ht="116" x14ac:dyDescent="0.35">
      <c r="A233" s="19">
        <v>267</v>
      </c>
      <c r="B233" s="104">
        <v>242</v>
      </c>
      <c r="C233" s="109" t="s">
        <v>842</v>
      </c>
      <c r="D233" s="20">
        <f>+-50</f>
        <v>-50</v>
      </c>
      <c r="E233" s="20" t="s">
        <v>17</v>
      </c>
      <c r="F233" s="20" t="s">
        <v>821</v>
      </c>
      <c r="G233" s="39" t="s">
        <v>17</v>
      </c>
      <c r="H233" s="121" t="s">
        <v>837</v>
      </c>
      <c r="I233" s="120"/>
      <c r="J233" s="50" t="s">
        <v>794</v>
      </c>
      <c r="K233" s="56" t="s">
        <v>822</v>
      </c>
      <c r="L233" s="42" t="s">
        <v>17</v>
      </c>
      <c r="M233" s="59">
        <v>9.9</v>
      </c>
      <c r="N233" s="22"/>
    </row>
    <row r="234" spans="1:14" ht="130.5" x14ac:dyDescent="0.35">
      <c r="A234" s="105">
        <v>268</v>
      </c>
      <c r="B234" s="104">
        <v>243</v>
      </c>
      <c r="C234" s="109" t="s">
        <v>843</v>
      </c>
      <c r="D234" s="20" t="s">
        <v>824</v>
      </c>
      <c r="E234" s="20" t="s">
        <v>17</v>
      </c>
      <c r="F234" s="20" t="s">
        <v>825</v>
      </c>
      <c r="G234" s="39" t="s">
        <v>17</v>
      </c>
      <c r="H234" s="121" t="s">
        <v>837</v>
      </c>
      <c r="I234" s="120"/>
      <c r="J234" s="50" t="s">
        <v>794</v>
      </c>
      <c r="K234" s="56" t="s">
        <v>822</v>
      </c>
      <c r="L234" s="42" t="s">
        <v>17</v>
      </c>
      <c r="M234" s="59" t="s">
        <v>826</v>
      </c>
      <c r="N234" s="22"/>
    </row>
    <row r="235" spans="1:14" ht="101.5" x14ac:dyDescent="0.35">
      <c r="A235" s="19">
        <v>269</v>
      </c>
      <c r="B235" s="104">
        <v>244</v>
      </c>
      <c r="C235" s="55" t="s">
        <v>844</v>
      </c>
      <c r="D235" s="20"/>
      <c r="E235" s="20" t="s">
        <v>17</v>
      </c>
      <c r="F235" s="20" t="s">
        <v>828</v>
      </c>
      <c r="G235" s="39" t="s">
        <v>17</v>
      </c>
      <c r="H235" s="121" t="s">
        <v>837</v>
      </c>
      <c r="I235" s="120"/>
      <c r="J235" s="50" t="s">
        <v>794</v>
      </c>
      <c r="K235" s="56" t="s">
        <v>822</v>
      </c>
      <c r="L235" s="42" t="s">
        <v>17</v>
      </c>
      <c r="M235" s="59">
        <v>9.8000000000000007</v>
      </c>
      <c r="N235" s="22"/>
    </row>
    <row r="236" spans="1:14" ht="145" x14ac:dyDescent="0.35">
      <c r="A236" s="105">
        <v>270</v>
      </c>
      <c r="B236" s="104">
        <v>245</v>
      </c>
      <c r="C236" s="55" t="s">
        <v>845</v>
      </c>
      <c r="D236" s="20" t="s">
        <v>830</v>
      </c>
      <c r="E236" s="20" t="s">
        <v>17</v>
      </c>
      <c r="F236" s="20" t="s">
        <v>831</v>
      </c>
      <c r="G236" s="39" t="s">
        <v>17</v>
      </c>
      <c r="H236" s="121" t="s">
        <v>846</v>
      </c>
      <c r="I236" s="120"/>
      <c r="J236" s="50" t="s">
        <v>794</v>
      </c>
      <c r="K236" s="56" t="s">
        <v>822</v>
      </c>
      <c r="L236" s="42" t="s">
        <v>17</v>
      </c>
      <c r="M236" s="59">
        <v>9.1</v>
      </c>
      <c r="N236" s="22"/>
    </row>
    <row r="237" spans="1:14" ht="116" x14ac:dyDescent="0.35">
      <c r="A237" s="19">
        <v>271</v>
      </c>
      <c r="B237" s="104">
        <v>246</v>
      </c>
      <c r="C237" s="22" t="s">
        <v>847</v>
      </c>
      <c r="D237" s="20" t="s">
        <v>833</v>
      </c>
      <c r="E237" s="20" t="s">
        <v>17</v>
      </c>
      <c r="F237" s="20" t="s">
        <v>834</v>
      </c>
      <c r="G237" s="39" t="s">
        <v>17</v>
      </c>
      <c r="H237" s="120" t="s">
        <v>846</v>
      </c>
      <c r="I237" s="120"/>
      <c r="J237" s="50" t="s">
        <v>794</v>
      </c>
      <c r="K237" s="56" t="s">
        <v>822</v>
      </c>
      <c r="L237" s="42" t="s">
        <v>17</v>
      </c>
      <c r="M237" s="59" t="s">
        <v>835</v>
      </c>
      <c r="N237" s="22"/>
    </row>
    <row r="238" spans="1:14" ht="87" x14ac:dyDescent="0.35">
      <c r="A238" s="105">
        <v>226</v>
      </c>
      <c r="B238" s="104">
        <v>247</v>
      </c>
      <c r="C238" s="22" t="s">
        <v>23</v>
      </c>
      <c r="D238" s="10" t="s">
        <v>24</v>
      </c>
      <c r="E238" s="16" t="s">
        <v>258</v>
      </c>
      <c r="F238" s="17" t="s">
        <v>25</v>
      </c>
      <c r="G238" s="100">
        <v>1</v>
      </c>
      <c r="H238" s="101" t="s">
        <v>26</v>
      </c>
      <c r="I238" s="101" t="s">
        <v>848</v>
      </c>
      <c r="J238" s="11" t="s">
        <v>10</v>
      </c>
      <c r="K238" s="11" t="s">
        <v>27</v>
      </c>
      <c r="L238" s="37" t="s">
        <v>17</v>
      </c>
      <c r="M238" s="54"/>
      <c r="N238" s="22"/>
    </row>
    <row r="239" spans="1:14" ht="43.5" x14ac:dyDescent="0.35">
      <c r="A239" s="19">
        <v>227</v>
      </c>
      <c r="B239" s="104">
        <v>248</v>
      </c>
      <c r="C239" s="22" t="s">
        <v>73</v>
      </c>
      <c r="D239" s="10" t="s">
        <v>74</v>
      </c>
      <c r="E239" s="16" t="s">
        <v>258</v>
      </c>
      <c r="F239" s="17" t="s">
        <v>75</v>
      </c>
      <c r="G239" s="100">
        <v>2</v>
      </c>
      <c r="H239" s="102" t="s">
        <v>36</v>
      </c>
      <c r="I239" s="101" t="s">
        <v>849</v>
      </c>
      <c r="J239" s="11" t="s">
        <v>10</v>
      </c>
      <c r="K239" s="11" t="s">
        <v>27</v>
      </c>
      <c r="L239" s="37" t="s">
        <v>17</v>
      </c>
      <c r="M239" s="54"/>
      <c r="N239" s="22"/>
    </row>
    <row r="240" spans="1:14" ht="43.5" x14ac:dyDescent="0.35">
      <c r="A240" s="105">
        <v>228</v>
      </c>
      <c r="B240" s="104">
        <v>249</v>
      </c>
      <c r="C240" s="22" t="s">
        <v>76</v>
      </c>
      <c r="D240" s="10" t="s">
        <v>77</v>
      </c>
      <c r="E240" s="16" t="s">
        <v>258</v>
      </c>
      <c r="F240" s="17" t="s">
        <v>78</v>
      </c>
      <c r="G240" s="100">
        <v>1</v>
      </c>
      <c r="H240" s="102" t="s">
        <v>36</v>
      </c>
      <c r="I240" s="101" t="s">
        <v>850</v>
      </c>
      <c r="J240" s="11" t="s">
        <v>10</v>
      </c>
      <c r="K240" s="11" t="s">
        <v>79</v>
      </c>
      <c r="L240" s="37" t="s">
        <v>17</v>
      </c>
      <c r="M240" s="54"/>
      <c r="N240" s="22"/>
    </row>
    <row r="241" spans="1:14" ht="58" x14ac:dyDescent="0.35">
      <c r="A241" s="19">
        <v>229</v>
      </c>
      <c r="B241" s="104">
        <v>250</v>
      </c>
      <c r="C241" s="22" t="s">
        <v>80</v>
      </c>
      <c r="D241" s="10" t="s">
        <v>77</v>
      </c>
      <c r="E241" s="16" t="s">
        <v>258</v>
      </c>
      <c r="F241" s="10" t="s">
        <v>81</v>
      </c>
      <c r="G241" s="100">
        <v>2</v>
      </c>
      <c r="H241" s="102" t="s">
        <v>36</v>
      </c>
      <c r="I241" s="101" t="s">
        <v>849</v>
      </c>
      <c r="J241" s="11" t="s">
        <v>10</v>
      </c>
      <c r="K241" s="11" t="s">
        <v>27</v>
      </c>
      <c r="L241" s="37" t="s">
        <v>17</v>
      </c>
      <c r="M241" s="54"/>
      <c r="N241" s="22"/>
    </row>
    <row r="242" spans="1:14" ht="43.5" x14ac:dyDescent="0.35">
      <c r="A242" s="105">
        <v>230</v>
      </c>
      <c r="B242" s="104">
        <v>251</v>
      </c>
      <c r="C242" s="22" t="s">
        <v>91</v>
      </c>
      <c r="D242" s="10" t="s">
        <v>92</v>
      </c>
      <c r="E242" s="16" t="s">
        <v>258</v>
      </c>
      <c r="F242" s="17" t="s">
        <v>93</v>
      </c>
      <c r="G242" s="100">
        <v>1</v>
      </c>
      <c r="H242" s="102" t="s">
        <v>36</v>
      </c>
      <c r="I242" s="101" t="s">
        <v>851</v>
      </c>
      <c r="J242" s="11" t="s">
        <v>10</v>
      </c>
      <c r="K242" s="11" t="s">
        <v>79</v>
      </c>
      <c r="L242" s="37" t="s">
        <v>17</v>
      </c>
      <c r="M242" s="54"/>
      <c r="N242" s="22"/>
    </row>
    <row r="243" spans="1:14" ht="29" x14ac:dyDescent="0.35">
      <c r="A243" s="19">
        <v>231</v>
      </c>
      <c r="B243" s="104">
        <v>252</v>
      </c>
      <c r="C243" s="22" t="s">
        <v>94</v>
      </c>
      <c r="D243" s="10" t="s">
        <v>95</v>
      </c>
      <c r="E243" s="16" t="s">
        <v>258</v>
      </c>
      <c r="F243" s="10" t="s">
        <v>96</v>
      </c>
      <c r="G243" s="100">
        <v>1</v>
      </c>
      <c r="H243" s="102" t="s">
        <v>36</v>
      </c>
      <c r="I243" s="101" t="s">
        <v>852</v>
      </c>
      <c r="J243" s="11" t="s">
        <v>10</v>
      </c>
      <c r="K243" s="11" t="s">
        <v>79</v>
      </c>
      <c r="L243" s="37" t="s">
        <v>17</v>
      </c>
      <c r="M243" s="54"/>
      <c r="N243" s="22"/>
    </row>
    <row r="244" spans="1:14" ht="43.5" x14ac:dyDescent="0.35">
      <c r="A244" s="105">
        <v>232</v>
      </c>
      <c r="B244" s="104">
        <v>253</v>
      </c>
      <c r="C244" s="22" t="s">
        <v>206</v>
      </c>
      <c r="D244" s="10" t="s">
        <v>207</v>
      </c>
      <c r="E244" s="17" t="s">
        <v>258</v>
      </c>
      <c r="F244" s="17" t="s">
        <v>853</v>
      </c>
      <c r="G244" s="100">
        <v>1</v>
      </c>
      <c r="H244" s="101" t="s">
        <v>36</v>
      </c>
      <c r="I244" s="101" t="s">
        <v>851</v>
      </c>
      <c r="J244" s="11" t="s">
        <v>10</v>
      </c>
      <c r="K244" s="11" t="s">
        <v>27</v>
      </c>
      <c r="L244" s="37" t="s">
        <v>17</v>
      </c>
      <c r="M244" s="54"/>
      <c r="N244" s="22"/>
    </row>
    <row r="245" spans="1:14" ht="58" x14ac:dyDescent="0.35">
      <c r="A245" s="19">
        <v>233</v>
      </c>
      <c r="B245" s="104">
        <v>254</v>
      </c>
      <c r="C245" s="22" t="s">
        <v>208</v>
      </c>
      <c r="D245" s="10" t="s">
        <v>209</v>
      </c>
      <c r="E245" s="17" t="s">
        <v>258</v>
      </c>
      <c r="F245" s="17" t="s">
        <v>853</v>
      </c>
      <c r="G245" s="100">
        <v>1</v>
      </c>
      <c r="H245" s="101" t="s">
        <v>36</v>
      </c>
      <c r="I245" s="102" t="s">
        <v>854</v>
      </c>
      <c r="J245" s="11" t="s">
        <v>10</v>
      </c>
      <c r="K245" s="11" t="s">
        <v>27</v>
      </c>
      <c r="L245" s="11" t="s">
        <v>17</v>
      </c>
      <c r="M245" s="50"/>
      <c r="N245" s="22"/>
    </row>
    <row r="246" spans="1:14" ht="43.5" x14ac:dyDescent="0.35">
      <c r="A246" s="105">
        <v>234</v>
      </c>
      <c r="B246" s="104">
        <v>255</v>
      </c>
      <c r="C246" s="22" t="s">
        <v>109</v>
      </c>
      <c r="D246" s="10" t="s">
        <v>110</v>
      </c>
      <c r="E246" s="17" t="s">
        <v>111</v>
      </c>
      <c r="F246" s="10" t="s">
        <v>855</v>
      </c>
      <c r="G246" s="100">
        <v>1</v>
      </c>
      <c r="H246" s="101" t="s">
        <v>36</v>
      </c>
      <c r="I246" s="101" t="s">
        <v>856</v>
      </c>
      <c r="J246" s="11" t="s">
        <v>10</v>
      </c>
      <c r="K246" s="11" t="s">
        <v>27</v>
      </c>
      <c r="L246" s="11" t="s">
        <v>17</v>
      </c>
      <c r="M246" s="50"/>
      <c r="N246" s="22"/>
    </row>
    <row r="247" spans="1:14" ht="58" x14ac:dyDescent="0.35">
      <c r="A247" s="19">
        <v>235</v>
      </c>
      <c r="B247" s="104">
        <v>256</v>
      </c>
      <c r="C247" s="22" t="s">
        <v>113</v>
      </c>
      <c r="D247" s="10" t="s">
        <v>114</v>
      </c>
      <c r="E247" s="17" t="s">
        <v>112</v>
      </c>
      <c r="F247" s="17" t="s">
        <v>115</v>
      </c>
      <c r="G247" s="100">
        <v>1</v>
      </c>
      <c r="H247" s="101" t="s">
        <v>26</v>
      </c>
      <c r="I247" s="101" t="s">
        <v>857</v>
      </c>
      <c r="J247" s="11" t="s">
        <v>10</v>
      </c>
      <c r="K247" s="11" t="s">
        <v>27</v>
      </c>
      <c r="L247" s="11" t="s">
        <v>17</v>
      </c>
      <c r="M247" s="50"/>
      <c r="N247" s="22"/>
    </row>
    <row r="248" spans="1:14" ht="29" x14ac:dyDescent="0.35">
      <c r="A248" s="105">
        <v>236</v>
      </c>
      <c r="B248" s="104">
        <v>257</v>
      </c>
      <c r="C248" s="22" t="s">
        <v>121</v>
      </c>
      <c r="D248" s="10" t="s">
        <v>122</v>
      </c>
      <c r="E248" s="17" t="s">
        <v>123</v>
      </c>
      <c r="F248" s="10" t="s">
        <v>124</v>
      </c>
      <c r="G248" s="100">
        <v>2</v>
      </c>
      <c r="H248" s="101" t="s">
        <v>26</v>
      </c>
      <c r="I248" s="101" t="s">
        <v>857</v>
      </c>
      <c r="J248" s="11" t="s">
        <v>10</v>
      </c>
      <c r="K248" s="11" t="s">
        <v>27</v>
      </c>
      <c r="L248" s="11" t="s">
        <v>17</v>
      </c>
      <c r="M248" s="50"/>
      <c r="N248" s="22"/>
    </row>
    <row r="249" spans="1:14" ht="43.5" x14ac:dyDescent="0.35">
      <c r="A249" s="19">
        <v>237</v>
      </c>
      <c r="B249" s="104">
        <v>258</v>
      </c>
      <c r="C249" s="22" t="s">
        <v>128</v>
      </c>
      <c r="D249" s="10" t="s">
        <v>129</v>
      </c>
      <c r="E249" s="17" t="s">
        <v>123</v>
      </c>
      <c r="F249" s="10" t="s">
        <v>130</v>
      </c>
      <c r="G249" s="100">
        <v>2</v>
      </c>
      <c r="H249" s="101" t="s">
        <v>26</v>
      </c>
      <c r="I249" s="125"/>
      <c r="J249" s="11" t="s">
        <v>10</v>
      </c>
      <c r="K249" s="11" t="s">
        <v>27</v>
      </c>
      <c r="L249" s="11" t="s">
        <v>17</v>
      </c>
      <c r="M249" s="50"/>
      <c r="N249" s="22"/>
    </row>
    <row r="250" spans="1:14" ht="29" x14ac:dyDescent="0.35">
      <c r="A250" s="105">
        <v>238</v>
      </c>
      <c r="B250" s="104">
        <v>259</v>
      </c>
      <c r="C250" s="22" t="s">
        <v>131</v>
      </c>
      <c r="D250" s="10" t="s">
        <v>132</v>
      </c>
      <c r="E250" s="17" t="s">
        <v>123</v>
      </c>
      <c r="F250" s="10" t="s">
        <v>133</v>
      </c>
      <c r="G250" s="100">
        <v>1</v>
      </c>
      <c r="H250" s="101" t="s">
        <v>26</v>
      </c>
      <c r="I250" s="125"/>
      <c r="J250" s="11" t="s">
        <v>10</v>
      </c>
      <c r="K250" s="11" t="s">
        <v>27</v>
      </c>
      <c r="L250" s="11" t="s">
        <v>17</v>
      </c>
      <c r="M250" s="50"/>
      <c r="N250" s="22"/>
    </row>
    <row r="251" spans="1:14" ht="29" x14ac:dyDescent="0.35">
      <c r="A251" s="19">
        <v>239</v>
      </c>
      <c r="B251" s="104">
        <v>260</v>
      </c>
      <c r="C251" s="22" t="s">
        <v>137</v>
      </c>
      <c r="D251" s="10" t="s">
        <v>77</v>
      </c>
      <c r="E251" s="17" t="s">
        <v>123</v>
      </c>
      <c r="F251" s="10" t="s">
        <v>136</v>
      </c>
      <c r="G251" s="116">
        <v>2</v>
      </c>
      <c r="H251" s="123" t="s">
        <v>36</v>
      </c>
      <c r="I251" s="119" t="s">
        <v>858</v>
      </c>
      <c r="J251" s="11" t="s">
        <v>10</v>
      </c>
      <c r="K251" s="11" t="s">
        <v>27</v>
      </c>
      <c r="L251" s="11" t="s">
        <v>17</v>
      </c>
      <c r="M251" s="50"/>
      <c r="N251" s="22"/>
    </row>
    <row r="252" spans="1:14" ht="29" x14ac:dyDescent="0.35">
      <c r="A252" s="105">
        <v>240</v>
      </c>
      <c r="B252" s="104">
        <v>261</v>
      </c>
      <c r="C252" s="22" t="s">
        <v>138</v>
      </c>
      <c r="D252" s="10" t="s">
        <v>77</v>
      </c>
      <c r="E252" s="17" t="s">
        <v>123</v>
      </c>
      <c r="F252" s="10" t="s">
        <v>136</v>
      </c>
      <c r="G252" s="116">
        <v>2</v>
      </c>
      <c r="H252" s="123" t="s">
        <v>36</v>
      </c>
      <c r="I252" s="119" t="s">
        <v>858</v>
      </c>
      <c r="J252" s="11" t="s">
        <v>10</v>
      </c>
      <c r="K252" s="11" t="s">
        <v>27</v>
      </c>
      <c r="L252" s="11" t="s">
        <v>17</v>
      </c>
      <c r="M252" s="50"/>
      <c r="N252" s="22"/>
    </row>
    <row r="253" spans="1:14" ht="29" x14ac:dyDescent="0.35">
      <c r="A253" s="19">
        <v>241</v>
      </c>
      <c r="B253" s="104">
        <v>262</v>
      </c>
      <c r="C253" s="58" t="s">
        <v>139</v>
      </c>
      <c r="D253" s="111" t="s">
        <v>140</v>
      </c>
      <c r="E253" s="114" t="s">
        <v>123</v>
      </c>
      <c r="F253" s="111" t="s">
        <v>141</v>
      </c>
      <c r="G253" s="117">
        <v>1</v>
      </c>
      <c r="H253" s="124" t="s">
        <v>26</v>
      </c>
      <c r="I253" s="124" t="s">
        <v>859</v>
      </c>
      <c r="J253" s="129" t="s">
        <v>10</v>
      </c>
      <c r="K253" s="129" t="s">
        <v>27</v>
      </c>
      <c r="L253" s="89" t="s">
        <v>17</v>
      </c>
      <c r="M253" s="86"/>
      <c r="N253" s="58"/>
    </row>
    <row r="254" spans="1:14" ht="29" x14ac:dyDescent="0.35">
      <c r="A254" s="105">
        <v>242</v>
      </c>
      <c r="B254" s="104">
        <v>263</v>
      </c>
      <c r="C254" s="22" t="s">
        <v>142</v>
      </c>
      <c r="D254" s="10" t="s">
        <v>143</v>
      </c>
      <c r="E254" s="17" t="s">
        <v>123</v>
      </c>
      <c r="F254" s="10" t="s">
        <v>144</v>
      </c>
      <c r="G254" s="116">
        <v>1</v>
      </c>
      <c r="H254" s="119" t="s">
        <v>26</v>
      </c>
      <c r="I254" s="119" t="s">
        <v>857</v>
      </c>
      <c r="J254" s="11" t="s">
        <v>10</v>
      </c>
      <c r="K254" s="11" t="s">
        <v>27</v>
      </c>
      <c r="L254" s="11" t="s">
        <v>17</v>
      </c>
      <c r="M254" s="50"/>
      <c r="N254" s="22"/>
    </row>
    <row r="255" spans="1:14" ht="43.5" x14ac:dyDescent="0.35">
      <c r="A255" s="19">
        <v>243</v>
      </c>
      <c r="B255" s="145">
        <v>264</v>
      </c>
      <c r="C255" s="22" t="s">
        <v>125</v>
      </c>
      <c r="D255" s="146" t="s">
        <v>126</v>
      </c>
      <c r="E255" s="17" t="s">
        <v>123</v>
      </c>
      <c r="F255" s="10" t="s">
        <v>127</v>
      </c>
      <c r="G255" s="116">
        <v>2</v>
      </c>
      <c r="H255" s="119" t="s">
        <v>26</v>
      </c>
      <c r="I255" s="119" t="s">
        <v>860</v>
      </c>
      <c r="J255" s="11" t="s">
        <v>10</v>
      </c>
      <c r="K255" s="11" t="s">
        <v>27</v>
      </c>
      <c r="L255" s="11" t="s">
        <v>17</v>
      </c>
      <c r="M255" s="106"/>
      <c r="N255" s="22"/>
    </row>
    <row r="256" spans="1:14" ht="43.5" x14ac:dyDescent="0.35">
      <c r="A256" s="105">
        <v>244</v>
      </c>
      <c r="B256" s="145">
        <v>265</v>
      </c>
      <c r="C256" s="22" t="s">
        <v>145</v>
      </c>
      <c r="D256" s="146" t="s">
        <v>146</v>
      </c>
      <c r="E256" s="17" t="s">
        <v>123</v>
      </c>
      <c r="F256" s="10" t="s">
        <v>147</v>
      </c>
      <c r="G256" s="116">
        <v>1</v>
      </c>
      <c r="H256" s="119" t="s">
        <v>26</v>
      </c>
      <c r="I256" s="119" t="s">
        <v>857</v>
      </c>
      <c r="J256" s="11" t="s">
        <v>10</v>
      </c>
      <c r="K256" s="11" t="s">
        <v>27</v>
      </c>
      <c r="L256" s="11" t="s">
        <v>17</v>
      </c>
      <c r="M256" s="106"/>
      <c r="N256" s="22"/>
    </row>
    <row r="257" spans="1:14" ht="58" x14ac:dyDescent="0.35">
      <c r="A257" s="19">
        <v>245</v>
      </c>
      <c r="B257" s="145">
        <v>266</v>
      </c>
      <c r="C257" s="22" t="s">
        <v>148</v>
      </c>
      <c r="D257" s="146" t="s">
        <v>149</v>
      </c>
      <c r="E257" s="17" t="s">
        <v>123</v>
      </c>
      <c r="F257" s="10" t="s">
        <v>150</v>
      </c>
      <c r="G257" s="116">
        <v>1</v>
      </c>
      <c r="H257" s="119" t="s">
        <v>26</v>
      </c>
      <c r="I257" s="119" t="s">
        <v>861</v>
      </c>
      <c r="J257" s="11" t="s">
        <v>10</v>
      </c>
      <c r="K257" s="11" t="s">
        <v>27</v>
      </c>
      <c r="L257" s="11" t="s">
        <v>17</v>
      </c>
      <c r="M257" s="106"/>
      <c r="N257" s="22"/>
    </row>
    <row r="258" spans="1:14" ht="72.5" x14ac:dyDescent="0.35">
      <c r="A258" s="105">
        <v>246</v>
      </c>
      <c r="B258" s="145">
        <v>267</v>
      </c>
      <c r="C258" s="22" t="s">
        <v>151</v>
      </c>
      <c r="D258" s="146" t="s">
        <v>152</v>
      </c>
      <c r="E258" s="17" t="s">
        <v>123</v>
      </c>
      <c r="F258" s="10" t="s">
        <v>150</v>
      </c>
      <c r="G258" s="116">
        <v>1</v>
      </c>
      <c r="H258" s="119" t="s">
        <v>26</v>
      </c>
      <c r="I258" s="119" t="s">
        <v>861</v>
      </c>
      <c r="J258" s="11" t="s">
        <v>10</v>
      </c>
      <c r="K258" s="11" t="s">
        <v>27</v>
      </c>
      <c r="L258" s="11" t="s">
        <v>17</v>
      </c>
      <c r="M258" s="106"/>
      <c r="N258" s="22"/>
    </row>
    <row r="259" spans="1:14" ht="72.650000000000006" customHeight="1" x14ac:dyDescent="0.35">
      <c r="A259" s="19">
        <v>247</v>
      </c>
      <c r="B259" s="145">
        <v>268</v>
      </c>
      <c r="C259" s="22" t="s">
        <v>153</v>
      </c>
      <c r="D259" s="147" t="s">
        <v>154</v>
      </c>
      <c r="E259" s="114" t="s">
        <v>123</v>
      </c>
      <c r="F259" s="111" t="s">
        <v>150</v>
      </c>
      <c r="G259" s="117">
        <v>1</v>
      </c>
      <c r="H259" s="119" t="s">
        <v>26</v>
      </c>
      <c r="I259" s="119" t="s">
        <v>857</v>
      </c>
      <c r="J259" s="129" t="s">
        <v>10</v>
      </c>
      <c r="K259" s="129" t="s">
        <v>27</v>
      </c>
      <c r="L259" s="129" t="s">
        <v>17</v>
      </c>
      <c r="M259" s="131"/>
      <c r="N259" s="22"/>
    </row>
    <row r="260" spans="1:14" ht="43.5" x14ac:dyDescent="0.35">
      <c r="A260" s="105">
        <v>248</v>
      </c>
      <c r="B260" s="104">
        <v>269</v>
      </c>
      <c r="C260" s="22" t="s">
        <v>155</v>
      </c>
      <c r="D260" s="10" t="s">
        <v>156</v>
      </c>
      <c r="E260" s="17" t="s">
        <v>862</v>
      </c>
      <c r="F260" s="10" t="s">
        <v>158</v>
      </c>
      <c r="G260" s="116">
        <v>1</v>
      </c>
      <c r="H260" s="119" t="s">
        <v>26</v>
      </c>
      <c r="I260" s="119" t="s">
        <v>863</v>
      </c>
      <c r="J260" s="11" t="s">
        <v>10</v>
      </c>
      <c r="K260" s="11" t="s">
        <v>27</v>
      </c>
      <c r="L260" s="11" t="s">
        <v>17</v>
      </c>
      <c r="M260" s="106"/>
      <c r="N260" s="22"/>
    </row>
    <row r="261" spans="1:14" ht="43.5" x14ac:dyDescent="0.35">
      <c r="A261" s="19">
        <v>249</v>
      </c>
      <c r="B261" s="104">
        <v>270</v>
      </c>
      <c r="C261" s="22" t="s">
        <v>159</v>
      </c>
      <c r="D261" s="10" t="s">
        <v>160</v>
      </c>
      <c r="E261" s="17" t="s">
        <v>864</v>
      </c>
      <c r="F261" s="10" t="s">
        <v>865</v>
      </c>
      <c r="G261" s="116">
        <v>2</v>
      </c>
      <c r="H261" s="119" t="s">
        <v>26</v>
      </c>
      <c r="I261" s="119" t="s">
        <v>860</v>
      </c>
      <c r="J261" s="11" t="s">
        <v>10</v>
      </c>
      <c r="K261" s="11" t="s">
        <v>27</v>
      </c>
      <c r="L261" s="11" t="s">
        <v>17</v>
      </c>
      <c r="M261" s="106"/>
      <c r="N261" s="22"/>
    </row>
    <row r="262" spans="1:14" ht="43.5" x14ac:dyDescent="0.35">
      <c r="A262" s="105">
        <v>250</v>
      </c>
      <c r="B262" s="104">
        <v>271</v>
      </c>
      <c r="C262" s="22" t="s">
        <v>162</v>
      </c>
      <c r="D262" s="10" t="s">
        <v>134</v>
      </c>
      <c r="E262" s="17" t="s">
        <v>864</v>
      </c>
      <c r="F262" s="10" t="s">
        <v>866</v>
      </c>
      <c r="G262" s="116">
        <v>2</v>
      </c>
      <c r="H262" s="119" t="s">
        <v>26</v>
      </c>
      <c r="I262" s="119" t="s">
        <v>860</v>
      </c>
      <c r="J262" s="11" t="s">
        <v>10</v>
      </c>
      <c r="K262" s="11" t="s">
        <v>27</v>
      </c>
      <c r="L262" s="11" t="s">
        <v>17</v>
      </c>
      <c r="M262" s="106"/>
      <c r="N262" s="22"/>
    </row>
    <row r="263" spans="1:14" ht="43.5" x14ac:dyDescent="0.35">
      <c r="A263" s="19">
        <v>251</v>
      </c>
      <c r="B263" s="104">
        <v>272</v>
      </c>
      <c r="C263" s="22" t="s">
        <v>163</v>
      </c>
      <c r="D263" s="10" t="s">
        <v>164</v>
      </c>
      <c r="E263" s="17" t="s">
        <v>864</v>
      </c>
      <c r="F263" s="10" t="s">
        <v>867</v>
      </c>
      <c r="G263" s="116">
        <v>1</v>
      </c>
      <c r="H263" s="119" t="s">
        <v>26</v>
      </c>
      <c r="I263" s="119" t="s">
        <v>857</v>
      </c>
      <c r="J263" s="11" t="s">
        <v>10</v>
      </c>
      <c r="K263" s="11" t="s">
        <v>27</v>
      </c>
      <c r="L263" s="11" t="s">
        <v>17</v>
      </c>
      <c r="M263" s="50"/>
      <c r="N263" s="22"/>
    </row>
    <row r="264" spans="1:14" ht="58" x14ac:dyDescent="0.35">
      <c r="A264" s="105">
        <v>252</v>
      </c>
      <c r="B264" s="104">
        <v>273</v>
      </c>
      <c r="C264" s="22" t="s">
        <v>165</v>
      </c>
      <c r="D264" s="10" t="s">
        <v>166</v>
      </c>
      <c r="E264" s="17" t="s">
        <v>161</v>
      </c>
      <c r="F264" s="10" t="s">
        <v>167</v>
      </c>
      <c r="G264" s="116">
        <v>1</v>
      </c>
      <c r="H264" s="119" t="s">
        <v>26</v>
      </c>
      <c r="I264" s="119" t="s">
        <v>868</v>
      </c>
      <c r="J264" s="11" t="s">
        <v>10</v>
      </c>
      <c r="K264" s="11" t="s">
        <v>27</v>
      </c>
      <c r="L264" s="11" t="s">
        <v>17</v>
      </c>
      <c r="M264" s="50"/>
      <c r="N264" s="22"/>
    </row>
    <row r="265" spans="1:14" ht="43.5" x14ac:dyDescent="0.35">
      <c r="A265" s="19">
        <v>253</v>
      </c>
      <c r="B265" s="104">
        <v>274</v>
      </c>
      <c r="C265" s="22" t="s">
        <v>168</v>
      </c>
      <c r="D265" s="10" t="s">
        <v>77</v>
      </c>
      <c r="E265" s="17" t="s">
        <v>869</v>
      </c>
      <c r="F265" s="17" t="s">
        <v>870</v>
      </c>
      <c r="G265" s="116">
        <v>1</v>
      </c>
      <c r="H265" s="123" t="s">
        <v>36</v>
      </c>
      <c r="I265" s="119" t="s">
        <v>871</v>
      </c>
      <c r="J265" s="11" t="s">
        <v>10</v>
      </c>
      <c r="K265" s="11" t="s">
        <v>27</v>
      </c>
      <c r="L265" s="11" t="s">
        <v>17</v>
      </c>
      <c r="M265" s="50"/>
      <c r="N265" s="22"/>
    </row>
    <row r="266" spans="1:14" ht="72.650000000000006" customHeight="1" x14ac:dyDescent="0.35">
      <c r="A266" s="105">
        <v>254</v>
      </c>
      <c r="B266" s="104">
        <v>275</v>
      </c>
      <c r="C266" s="58" t="s">
        <v>169</v>
      </c>
      <c r="D266" s="111" t="s">
        <v>77</v>
      </c>
      <c r="E266" s="138" t="s">
        <v>157</v>
      </c>
      <c r="F266" s="111" t="s">
        <v>170</v>
      </c>
      <c r="G266" s="117">
        <v>1</v>
      </c>
      <c r="H266" s="141" t="s">
        <v>36</v>
      </c>
      <c r="I266" s="124" t="s">
        <v>849</v>
      </c>
      <c r="J266" s="129" t="s">
        <v>10</v>
      </c>
      <c r="K266" s="129" t="s">
        <v>27</v>
      </c>
      <c r="L266" s="11" t="s">
        <v>17</v>
      </c>
      <c r="M266" s="50"/>
      <c r="N266" s="22"/>
    </row>
    <row r="267" spans="1:14" ht="72.650000000000006" customHeight="1" x14ac:dyDescent="0.35">
      <c r="A267" s="19">
        <v>255</v>
      </c>
      <c r="B267" s="104">
        <v>276</v>
      </c>
      <c r="C267" s="58" t="s">
        <v>178</v>
      </c>
      <c r="D267" s="111" t="s">
        <v>179</v>
      </c>
      <c r="E267" s="114" t="s">
        <v>180</v>
      </c>
      <c r="F267" s="111" t="s">
        <v>181</v>
      </c>
      <c r="G267" s="117">
        <v>1</v>
      </c>
      <c r="H267" s="124" t="s">
        <v>26</v>
      </c>
      <c r="I267" s="124" t="s">
        <v>872</v>
      </c>
      <c r="J267" s="129" t="s">
        <v>10</v>
      </c>
      <c r="K267" s="129" t="s">
        <v>27</v>
      </c>
      <c r="L267" s="11" t="s">
        <v>17</v>
      </c>
      <c r="M267" s="50"/>
      <c r="N267" s="22"/>
    </row>
    <row r="268" spans="1:14" ht="29" x14ac:dyDescent="0.35">
      <c r="A268" s="105">
        <v>256</v>
      </c>
      <c r="B268" s="104">
        <v>277</v>
      </c>
      <c r="C268" s="58" t="s">
        <v>184</v>
      </c>
      <c r="D268" s="111" t="s">
        <v>183</v>
      </c>
      <c r="E268" s="114" t="s">
        <v>180</v>
      </c>
      <c r="F268" s="111" t="s">
        <v>185</v>
      </c>
      <c r="G268" s="117">
        <v>1</v>
      </c>
      <c r="H268" s="124" t="s">
        <v>36</v>
      </c>
      <c r="I268" s="124" t="s">
        <v>873</v>
      </c>
      <c r="J268" s="129" t="s">
        <v>10</v>
      </c>
      <c r="K268" s="129" t="s">
        <v>182</v>
      </c>
      <c r="L268" s="11" t="s">
        <v>17</v>
      </c>
      <c r="M268" s="50"/>
      <c r="N268" s="22"/>
    </row>
    <row r="269" spans="1:14" ht="43.5" x14ac:dyDescent="0.35">
      <c r="A269" s="19">
        <v>257</v>
      </c>
      <c r="B269" s="104">
        <v>278</v>
      </c>
      <c r="C269" s="22" t="s">
        <v>213</v>
      </c>
      <c r="D269" s="10" t="s">
        <v>214</v>
      </c>
      <c r="E269" s="16" t="s">
        <v>211</v>
      </c>
      <c r="F269" s="17" t="s">
        <v>215</v>
      </c>
      <c r="G269" s="116" t="s">
        <v>216</v>
      </c>
      <c r="H269" s="119" t="s">
        <v>26</v>
      </c>
      <c r="I269" s="119" t="s">
        <v>874</v>
      </c>
      <c r="J269" s="11" t="s">
        <v>10</v>
      </c>
      <c r="K269" s="11" t="s">
        <v>27</v>
      </c>
      <c r="L269" s="11" t="s">
        <v>17</v>
      </c>
      <c r="M269" s="50"/>
      <c r="N269" s="22"/>
    </row>
    <row r="270" spans="1:14" ht="58" x14ac:dyDescent="0.35">
      <c r="A270" s="105">
        <v>258</v>
      </c>
      <c r="B270" s="104">
        <v>279</v>
      </c>
      <c r="C270" s="22" t="s">
        <v>217</v>
      </c>
      <c r="D270" s="10" t="s">
        <v>218</v>
      </c>
      <c r="E270" s="16" t="s">
        <v>211</v>
      </c>
      <c r="F270" s="17" t="s">
        <v>219</v>
      </c>
      <c r="G270" s="116" t="s">
        <v>216</v>
      </c>
      <c r="H270" s="119" t="s">
        <v>26</v>
      </c>
      <c r="I270" s="119" t="s">
        <v>875</v>
      </c>
      <c r="J270" s="11" t="s">
        <v>10</v>
      </c>
      <c r="K270" s="11" t="s">
        <v>27</v>
      </c>
      <c r="L270" s="11" t="s">
        <v>17</v>
      </c>
      <c r="M270" s="11"/>
      <c r="N270" s="22"/>
    </row>
    <row r="271" spans="1:14" ht="87" x14ac:dyDescent="0.35">
      <c r="A271" s="19">
        <v>259</v>
      </c>
      <c r="B271" s="104">
        <v>280</v>
      </c>
      <c r="C271" s="22" t="s">
        <v>230</v>
      </c>
      <c r="D271" s="10" t="s">
        <v>231</v>
      </c>
      <c r="E271" s="16" t="s">
        <v>211</v>
      </c>
      <c r="F271" s="17" t="s">
        <v>232</v>
      </c>
      <c r="G271" s="116" t="s">
        <v>216</v>
      </c>
      <c r="H271" s="119" t="s">
        <v>36</v>
      </c>
      <c r="I271" s="119" t="s">
        <v>876</v>
      </c>
      <c r="J271" s="11" t="s">
        <v>10</v>
      </c>
      <c r="K271" s="11" t="s">
        <v>27</v>
      </c>
      <c r="L271" s="11" t="s">
        <v>17</v>
      </c>
      <c r="M271" s="50"/>
      <c r="N271" s="22"/>
    </row>
    <row r="272" spans="1:14" ht="87" customHeight="1" x14ac:dyDescent="0.35">
      <c r="A272" s="105">
        <v>260</v>
      </c>
      <c r="B272" s="104">
        <v>281</v>
      </c>
      <c r="C272" s="58" t="s">
        <v>877</v>
      </c>
      <c r="D272" s="87"/>
      <c r="E272" s="58" t="s">
        <v>878</v>
      </c>
      <c r="F272" s="75" t="s">
        <v>175</v>
      </c>
      <c r="G272" s="58" t="s">
        <v>804</v>
      </c>
      <c r="H272" s="140" t="s">
        <v>36</v>
      </c>
      <c r="I272" s="69" t="s">
        <v>879</v>
      </c>
      <c r="J272" s="88" t="s">
        <v>12</v>
      </c>
      <c r="K272" s="58" t="s">
        <v>880</v>
      </c>
      <c r="L272" s="11" t="s">
        <v>17</v>
      </c>
      <c r="M272" s="20" t="s">
        <v>881</v>
      </c>
      <c r="N272" s="22"/>
    </row>
    <row r="273" spans="1:14" ht="101.5" x14ac:dyDescent="0.35">
      <c r="A273" s="19">
        <v>261</v>
      </c>
      <c r="B273" s="104">
        <v>282</v>
      </c>
      <c r="C273" s="22" t="s">
        <v>882</v>
      </c>
      <c r="D273" s="56"/>
      <c r="E273" s="22" t="s">
        <v>883</v>
      </c>
      <c r="F273" s="22" t="s">
        <v>884</v>
      </c>
      <c r="G273" s="139" t="s">
        <v>17</v>
      </c>
      <c r="H273" s="7" t="s">
        <v>26</v>
      </c>
      <c r="I273" s="15"/>
      <c r="J273" s="50" t="s">
        <v>12</v>
      </c>
      <c r="K273" s="22" t="s">
        <v>885</v>
      </c>
      <c r="L273" s="11" t="s">
        <v>15</v>
      </c>
      <c r="M273" s="20" t="s">
        <v>886</v>
      </c>
      <c r="N273" s="22"/>
    </row>
    <row r="274" spans="1:14" ht="116" x14ac:dyDescent="0.35">
      <c r="A274" s="105">
        <v>262</v>
      </c>
      <c r="B274" s="104">
        <v>283</v>
      </c>
      <c r="C274" s="22" t="s">
        <v>887</v>
      </c>
      <c r="D274" s="56"/>
      <c r="E274" s="56" t="s">
        <v>888</v>
      </c>
      <c r="F274" s="56" t="s">
        <v>175</v>
      </c>
      <c r="G274" s="22" t="s">
        <v>889</v>
      </c>
      <c r="H274" s="18" t="s">
        <v>36</v>
      </c>
      <c r="I274" s="22" t="s">
        <v>890</v>
      </c>
      <c r="J274" s="50" t="s">
        <v>12</v>
      </c>
      <c r="K274" s="22" t="s">
        <v>891</v>
      </c>
      <c r="L274" s="11" t="s">
        <v>15</v>
      </c>
      <c r="M274" s="50"/>
      <c r="N274" s="22"/>
    </row>
    <row r="275" spans="1:14" ht="43.5" customHeight="1" x14ac:dyDescent="0.35">
      <c r="A275" s="19">
        <v>263</v>
      </c>
      <c r="B275" s="104">
        <v>284</v>
      </c>
      <c r="C275" s="9" t="s">
        <v>892</v>
      </c>
      <c r="D275" s="15" t="s">
        <v>893</v>
      </c>
      <c r="E275" s="6" t="s">
        <v>894</v>
      </c>
      <c r="F275" s="13" t="s">
        <v>895</v>
      </c>
      <c r="G275" s="4" t="s">
        <v>804</v>
      </c>
      <c r="H275" s="60" t="s">
        <v>896</v>
      </c>
      <c r="I275" s="9" t="s">
        <v>897</v>
      </c>
      <c r="J275" s="4" t="s">
        <v>12</v>
      </c>
      <c r="K275" s="9" t="s">
        <v>898</v>
      </c>
      <c r="L275" s="14" t="s">
        <v>17</v>
      </c>
      <c r="M275" s="54"/>
      <c r="N275" s="22"/>
    </row>
  </sheetData>
  <autoFilter ref="A2:N275" xr:uid="{B8F73724-78A2-4F5F-AB3D-F81B3B3610A8}">
    <sortState xmlns:xlrd2="http://schemas.microsoft.com/office/spreadsheetml/2017/richdata2" ref="A3:N275">
      <sortCondition ref="J2:J274"/>
    </sortState>
  </autoFilter>
  <dataConsolidat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680FBB-7C90-453E-9017-4B17D44EBFB7}">
          <x14:formula1>
            <xm:f>Dropdown!$A$2:$A$5</xm:f>
          </x14:formula1>
          <xm:sqref>H3:H37 H39:H144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2CA77-B6FA-42ED-98FF-BDFA98321E42}">
  <dimension ref="A1:F6"/>
  <sheetViews>
    <sheetView workbookViewId="0">
      <selection activeCell="F3" sqref="F3"/>
    </sheetView>
  </sheetViews>
  <sheetFormatPr defaultRowHeight="14.5" x14ac:dyDescent="0.35"/>
  <cols>
    <col min="1" max="1" width="20.1796875" bestFit="1" customWidth="1"/>
    <col min="3" max="3" width="10.453125" bestFit="1" customWidth="1"/>
  </cols>
  <sheetData>
    <row r="1" spans="1:6" x14ac:dyDescent="0.35">
      <c r="A1" s="2" t="s">
        <v>4</v>
      </c>
      <c r="C1" s="4" t="s">
        <v>7</v>
      </c>
    </row>
    <row r="2" spans="1:6" ht="15.5" x14ac:dyDescent="0.35">
      <c r="A2" s="1" t="s">
        <v>26</v>
      </c>
      <c r="C2" t="s">
        <v>13</v>
      </c>
      <c r="F2" s="47"/>
    </row>
    <row r="3" spans="1:6" ht="29" x14ac:dyDescent="0.35">
      <c r="A3" s="7" t="s">
        <v>36</v>
      </c>
      <c r="C3" t="s">
        <v>16</v>
      </c>
      <c r="F3" s="46"/>
    </row>
    <row r="4" spans="1:6" ht="15.5" x14ac:dyDescent="0.35">
      <c r="A4" s="1" t="s">
        <v>176</v>
      </c>
      <c r="F4" s="46" t="s">
        <v>899</v>
      </c>
    </row>
    <row r="5" spans="1:6" ht="15.5" x14ac:dyDescent="0.35">
      <c r="A5" s="1" t="s">
        <v>97</v>
      </c>
      <c r="F5" s="47" t="s">
        <v>900</v>
      </c>
    </row>
    <row r="6" spans="1:6" ht="15.5" x14ac:dyDescent="0.35">
      <c r="F6" s="46" t="s">
        <v>374</v>
      </c>
    </row>
  </sheetData>
  <conditionalFormatting sqref="F2:F6">
    <cfRule type="cellIs" dxfId="2" priority="1" operator="equal">
      <formula>"Hybrid"</formula>
    </cfRule>
    <cfRule type="cellIs" dxfId="1" priority="2" operator="equal">
      <formula>"Full"</formula>
    </cfRule>
    <cfRule type="cellIs" dxfId="0" priority="3" operator="equal">
      <formula>"NA"</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5F63FC16FAEF49B240931355C7F9FD" ma:contentTypeVersion="10" ma:contentTypeDescription="Create a new document." ma:contentTypeScope="" ma:versionID="6dd53d30f3bd4d821d687db22bac8d38">
  <xsd:schema xmlns:xsd="http://www.w3.org/2001/XMLSchema" xmlns:xs="http://www.w3.org/2001/XMLSchema" xmlns:p="http://schemas.microsoft.com/office/2006/metadata/properties" xmlns:ns2="3ac6a90a-dd85-4e5e-b12a-20406614b42a" xmlns:ns3="1aa49862-322d-4a83-b68e-e71601132ab0" targetNamespace="http://schemas.microsoft.com/office/2006/metadata/properties" ma:root="true" ma:fieldsID="6dc9319818048382a78aa74534157f94" ns2:_="" ns3:_="">
    <xsd:import namespace="3ac6a90a-dd85-4e5e-b12a-20406614b42a"/>
    <xsd:import namespace="1aa49862-322d-4a83-b68e-e71601132a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6a90a-dd85-4e5e-b12a-20406614b4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a49862-322d-4a83-b68e-e71601132ab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3269504-ce0d-4c34-be2d-20847d546334}" ma:internalName="TaxCatchAll" ma:showField="CatchAllData" ma:web="1aa49862-322d-4a83-b68e-e71601132a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a49862-322d-4a83-b68e-e71601132ab0" xsi:nil="true"/>
    <lcf76f155ced4ddcb4097134ff3c332f xmlns="3ac6a90a-dd85-4e5e-b12a-20406614b4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5278E4-02B2-4673-A100-89C7E1F06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c6a90a-dd85-4e5e-b12a-20406614b42a"/>
    <ds:schemaRef ds:uri="1aa49862-322d-4a83-b68e-e71601132a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8BEB02-3293-4065-B914-A5ACD42B2FB7}">
  <ds:schemaRefs>
    <ds:schemaRef ds:uri="http://schemas.microsoft.com/sharepoint/v3/contenttype/forms"/>
  </ds:schemaRefs>
</ds:datastoreItem>
</file>

<file path=customXml/itemProps3.xml><?xml version="1.0" encoding="utf-8"?>
<ds:datastoreItem xmlns:ds="http://schemas.openxmlformats.org/officeDocument/2006/customXml" ds:itemID="{46B89A25-FB2E-49F9-8744-3842706478FF}">
  <ds:schemaRefs>
    <ds:schemaRef ds:uri="http://schemas.microsoft.com/office/2006/documentManagement/types"/>
    <ds:schemaRef ds:uri="http://purl.org/dc/terms/"/>
    <ds:schemaRef ds:uri="http://schemas.microsoft.com/office/infopath/2007/PartnerControls"/>
    <ds:schemaRef ds:uri="http://www.w3.org/XML/1998/namespace"/>
    <ds:schemaRef ds:uri="http://schemas.microsoft.com/office/2006/metadata/properties"/>
    <ds:schemaRef ds:uri="http://purl.org/dc/dcmitype/"/>
    <ds:schemaRef ds:uri="http://purl.org/dc/elements/1.1/"/>
    <ds:schemaRef ds:uri="http://schemas.openxmlformats.org/package/2006/metadata/core-properties"/>
    <ds:schemaRef ds:uri="3ac6a90a-dd85-4e5e-b12a-20406614b42a"/>
    <ds:schemaRef ds:uri="1aa49862-322d-4a83-b68e-e71601132a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Requirements</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Chee Fung SEE TOH (BCA)</dc:creator>
  <cp:keywords/>
  <dc:description/>
  <cp:lastModifiedBy>Chee Fung SEE TOH (BCA)</cp:lastModifiedBy>
  <cp:revision/>
  <dcterms:created xsi:type="dcterms:W3CDTF">2024-12-01T16:58:41Z</dcterms:created>
  <dcterms:modified xsi:type="dcterms:W3CDTF">2026-08-17T07:57:50Z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2024-12-01T17:12:09Z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2c495dad-e30d-4d6e-a003-93b485c90565</vt:lpwstr>
  </property>
  <property fmtid="{D5CDD505-2E9C-101B-9397-08002B2CF9AE}" pid="8" name="MSIP_Label_770f46e1-5fba-47ae-991f-a0785d9c0dac_ContentBits">
    <vt:lpwstr>0</vt:lpwstr>
  </property>
  <property fmtid="{D5CDD505-2E9C-101B-9397-08002B2CF9AE}" pid="9" name="ContentTypeId">
    <vt:lpwstr>0x010100A15F63FC16FAEF49B240931355C7F9FD</vt:lpwstr>
  </property>
</Properties>
</file>